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ty\"/>
    </mc:Choice>
  </mc:AlternateContent>
  <xr:revisionPtr revIDLastSave="0" documentId="8_{1AD448D7-89C4-4191-83C7-695454E425B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CRONOGRAMA DE ACTIVIDADES" sheetId="2" r:id="rId1"/>
  </sheets>
  <externalReferences>
    <externalReference r:id="rId2"/>
  </externalReferences>
  <definedNames>
    <definedName name="_xlnm._FilterDatabase" localSheetId="0" hidden="1">'CRONOGRAMA DE ACTIVIDADES'!$A$6:$AI$35</definedName>
    <definedName name="nacional">'[1]T - Riesgos para Base'!$F$13:$F$34</definedName>
    <definedName name="REGIONAL">'[1]T - Riesgos para Base'!$A$12:$D$12</definedName>
    <definedName name="RIESGOS">'[1]T - Riesgos para Base'!$A$2:$L$2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11" i="2" l="1"/>
  <c r="AN6" i="2"/>
</calcChain>
</file>

<file path=xl/sharedStrings.xml><?xml version="1.0" encoding="utf-8"?>
<sst xmlns="http://schemas.openxmlformats.org/spreadsheetml/2006/main" count="488" uniqueCount="52">
  <si>
    <t>AGOSTO</t>
  </si>
  <si>
    <t>SEPTIEMBRE</t>
  </si>
  <si>
    <t>OBSERVACIONES</t>
  </si>
  <si>
    <t>Ejecutado</t>
  </si>
  <si>
    <t>PORCENTAJE DE EJECUCIÓN</t>
  </si>
  <si>
    <t>E</t>
  </si>
  <si>
    <t>EJECUTADAS</t>
  </si>
  <si>
    <t>MESES</t>
  </si>
  <si>
    <t xml:space="preserve">RESPONSABLE </t>
  </si>
  <si>
    <t xml:space="preserve">PRESUPUESTO </t>
  </si>
  <si>
    <t>N/A</t>
  </si>
  <si>
    <t>OBJ</t>
  </si>
  <si>
    <t xml:space="preserve">ACTIVIDAD </t>
  </si>
  <si>
    <t>BENEFICIO</t>
  </si>
  <si>
    <t>ACT. 6.2.4. Definir horarios de las capacitaciones</t>
  </si>
  <si>
    <t xml:space="preserve">ACT.6.2.4.  Definir temas y contenido de las capacitaciones
</t>
  </si>
  <si>
    <r>
      <rPr>
        <b/>
        <sz val="11"/>
        <color theme="1"/>
        <rFont val="Times New Roman"/>
        <family val="1"/>
      </rPr>
      <t>OBJETIVO GENERAL</t>
    </r>
    <r>
      <rPr>
        <sz val="11"/>
        <color theme="1"/>
        <rFont val="Times New Roman"/>
        <family val="1"/>
      </rPr>
      <t xml:space="preserve">: Fortalecer el Sistema de Seguridad y Salud en el Trabajo en su  documentación  y Andamio Colgante. </t>
    </r>
  </si>
  <si>
    <r>
      <rPr>
        <b/>
        <sz val="11"/>
        <color theme="1"/>
        <rFont val="Times New Roman"/>
        <family val="1"/>
      </rPr>
      <t xml:space="preserve">6.2. 1.OBJETIVO ESPECIFICO NO. 1 :  </t>
    </r>
    <r>
      <rPr>
        <sz val="11"/>
        <color theme="1"/>
        <rFont val="Times New Roman"/>
        <family val="1"/>
      </rPr>
      <t xml:space="preserve">             1. Diseñar andamio colgante</t>
    </r>
  </si>
  <si>
    <r>
      <t xml:space="preserve">ACT. 6.2.1.  </t>
    </r>
    <r>
      <rPr>
        <sz val="11"/>
        <color theme="1"/>
        <rFont val="Times New Roman"/>
        <family val="1"/>
      </rPr>
      <t xml:space="preserve"> Implementar el estándar de seguridad para trabajo en andamio colgante            </t>
    </r>
    <r>
      <rPr>
        <b/>
        <sz val="11"/>
        <color theme="1"/>
        <rFont val="Times New Roman"/>
        <family val="1"/>
      </rPr>
      <t xml:space="preserve">                                                </t>
    </r>
  </si>
  <si>
    <r>
      <t>ACT. 6.2.1.</t>
    </r>
    <r>
      <rPr>
        <sz val="11"/>
        <color theme="1"/>
        <rFont val="Times New Roman"/>
        <family val="1"/>
      </rPr>
      <t xml:space="preserve"> Reemplazar el material de construcción de madera  del andamio colgante por estructura y plataforma metálica</t>
    </r>
    <r>
      <rPr>
        <b/>
        <sz val="11"/>
        <color theme="1"/>
        <rFont val="Times New Roman"/>
        <family val="1"/>
      </rPr>
      <t>.</t>
    </r>
  </si>
  <si>
    <r>
      <t xml:space="preserve">ACT. 6.2.2.  </t>
    </r>
    <r>
      <rPr>
        <sz val="11"/>
        <color theme="1"/>
        <rFont val="Times New Roman"/>
        <family val="1"/>
      </rPr>
      <t xml:space="preserve"> Verificar con la lista de chequeo el armado del andamio colgante</t>
    </r>
  </si>
  <si>
    <r>
      <t xml:space="preserve">ACT. 6.2.2.  </t>
    </r>
    <r>
      <rPr>
        <sz val="11"/>
        <color theme="1"/>
        <rFont val="Times New Roman"/>
        <family val="1"/>
      </rPr>
      <t xml:space="preserve"> Implementar inspección diaria del estado del andamio colgante</t>
    </r>
  </si>
  <si>
    <r>
      <t xml:space="preserve">ACT. 6.2.2.  </t>
    </r>
    <r>
      <rPr>
        <sz val="11"/>
        <color theme="1"/>
        <rFont val="Times New Roman"/>
        <family val="1"/>
      </rPr>
      <t xml:space="preserve">Realizar inspección de  equipos a usar durante la actividad
</t>
    </r>
    <r>
      <rPr>
        <b/>
        <sz val="11"/>
        <color theme="1"/>
        <rFont val="Times New Roman"/>
        <family val="1"/>
      </rPr>
      <t xml:space="preserve">
</t>
    </r>
  </si>
  <si>
    <r>
      <rPr>
        <b/>
        <sz val="11"/>
        <color theme="1"/>
        <rFont val="Times New Roman"/>
        <family val="1"/>
      </rPr>
      <t>ACT. 6.2.3.</t>
    </r>
    <r>
      <rPr>
        <sz val="11"/>
        <color theme="1"/>
        <rFont val="Times New Roman"/>
        <family val="1"/>
      </rPr>
      <t xml:space="preserve"> Desarrollar el análisis de trabajo seguro en altura</t>
    </r>
  </si>
  <si>
    <r>
      <t xml:space="preserve">ACT.6.2.3. </t>
    </r>
    <r>
      <rPr>
        <sz val="11"/>
        <color theme="1"/>
        <rFont val="Times New Roman"/>
        <family val="1"/>
      </rPr>
      <t xml:space="preserve">Socializar condiciones peligrosas </t>
    </r>
  </si>
  <si>
    <r>
      <rPr>
        <b/>
        <sz val="11"/>
        <color theme="1"/>
        <rFont val="Times New Roman"/>
        <family val="1"/>
      </rPr>
      <t xml:space="preserve">6.2.3. OBJETIVO ESPECIFICO NO. 4:                 </t>
    </r>
    <r>
      <rPr>
        <sz val="11"/>
        <color theme="1"/>
        <rFont val="Times New Roman"/>
        <family val="1"/>
      </rPr>
      <t xml:space="preserve">4.Establecer dentro del plan de capacitación de la empresa actividades relacionadas con trabajos en andamio colgante               </t>
    </r>
  </si>
  <si>
    <r>
      <t xml:space="preserve">ACT. 6.2.4. </t>
    </r>
    <r>
      <rPr>
        <sz val="11"/>
        <color theme="1"/>
        <rFont val="Times New Roman"/>
        <family val="1"/>
      </rPr>
      <t>Desarrollar los temas en compañía de la ARL</t>
    </r>
  </si>
  <si>
    <r>
      <rPr>
        <b/>
        <sz val="11"/>
        <color theme="1"/>
        <rFont val="Times New Roman"/>
        <family val="1"/>
      </rPr>
      <t>ACT. 6.2.5.</t>
    </r>
    <r>
      <rPr>
        <sz val="11"/>
        <color theme="1"/>
        <rFont val="Times New Roman"/>
        <family val="1"/>
      </rPr>
      <t xml:space="preserve"> Verificar la veracidad de los documentos de ingreso del personal </t>
    </r>
  </si>
  <si>
    <r>
      <rPr>
        <b/>
        <sz val="11"/>
        <color theme="1"/>
        <rFont val="Times New Roman"/>
        <family val="1"/>
      </rPr>
      <t>ACT. 6.2.5</t>
    </r>
    <r>
      <rPr>
        <sz val="11"/>
        <color theme="1"/>
        <rFont val="Times New Roman"/>
        <family val="1"/>
      </rPr>
      <t xml:space="preserve">.  Actualizar el plan de capacitación </t>
    </r>
  </si>
  <si>
    <r>
      <rPr>
        <b/>
        <sz val="11"/>
        <color theme="1"/>
        <rFont val="Times New Roman"/>
        <family val="1"/>
      </rPr>
      <t>ACT.6.2.5</t>
    </r>
    <r>
      <rPr>
        <sz val="11"/>
        <color theme="1"/>
        <rFont val="Times New Roman"/>
        <family val="1"/>
      </rPr>
      <t>. Realizar Capacitaciones y charlas de 5 min</t>
    </r>
  </si>
  <si>
    <r>
      <rPr>
        <b/>
        <sz val="11"/>
        <color theme="1"/>
        <rFont val="Times New Roman"/>
        <family val="1"/>
      </rPr>
      <t>ACT. 6.2.5</t>
    </r>
    <r>
      <rPr>
        <sz val="11"/>
        <color theme="1"/>
        <rFont val="Times New Roman"/>
        <family val="1"/>
      </rPr>
      <t xml:space="preserve">.Prevención de los riesgos existentes  antes, durante  y después del uso del andamio colgante    </t>
    </r>
  </si>
  <si>
    <r>
      <rPr>
        <b/>
        <sz val="11"/>
        <color theme="1"/>
        <rFont val="Times New Roman"/>
        <family val="1"/>
      </rPr>
      <t>ACT. 6.2.5</t>
    </r>
    <r>
      <rPr>
        <sz val="11"/>
        <color theme="1"/>
        <rFont val="Times New Roman"/>
        <family val="1"/>
      </rPr>
      <t xml:space="preserve">.Realizar inspecciones de Herramientas eléctricas </t>
    </r>
  </si>
  <si>
    <r>
      <rPr>
        <b/>
        <sz val="11"/>
        <color theme="1"/>
        <rFont val="Times New Roman"/>
        <family val="1"/>
      </rPr>
      <t>ACT. 6.2.5</t>
    </r>
    <r>
      <rPr>
        <sz val="11"/>
        <color theme="1"/>
        <rFont val="Times New Roman"/>
        <family val="1"/>
      </rPr>
      <t>.Coordinar y Diligenciar el permisos de trabajo seguro  en altura</t>
    </r>
  </si>
  <si>
    <t xml:space="preserve">Fortalecer y mejorar el SG-SST de la empresa </t>
  </si>
  <si>
    <t>Natalia O</t>
  </si>
  <si>
    <t>Ejecutada</t>
  </si>
  <si>
    <t xml:space="preserve">Mejorar las condiciones de trabajo seguro en altura con andamio colgante </t>
  </si>
  <si>
    <t>Gerencia / SST</t>
  </si>
  <si>
    <t xml:space="preserve">La constructora asume el  valor del alquiler del equipo, ya que dentro de  la oferta mercantil de la empresa Construcciones Luis Anibal Vasquez, no está estipulado el costo de éste. ( alquiler 10.0000 pesos diarios por plataforma y 10.000.000 compra de sistema de malacate)   </t>
  </si>
  <si>
    <r>
      <rPr>
        <b/>
        <sz val="11"/>
        <color theme="1"/>
        <rFont val="Times New Roman"/>
        <family val="1"/>
      </rPr>
      <t xml:space="preserve">6.2.2. OBJETIVO ESPECIFICO NO. 2:    </t>
    </r>
    <r>
      <rPr>
        <sz val="11"/>
        <color theme="1"/>
        <rFont val="Times New Roman"/>
        <family val="1"/>
      </rPr>
      <t xml:space="preserve"> Elaborar listas de verificación en andamio colgante </t>
    </r>
  </si>
  <si>
    <t xml:space="preserve">Identificar posibles condiciones peligrosas a tiempo y mitigar o sustituirlas, antes de realizar trabajos en andamio colgante </t>
  </si>
  <si>
    <t xml:space="preserve">Ejecutado </t>
  </si>
  <si>
    <r>
      <rPr>
        <b/>
        <sz val="11"/>
        <color theme="1"/>
        <rFont val="Times New Roman"/>
        <family val="1"/>
      </rPr>
      <t xml:space="preserve">6.2.3. OBJETIVO ESPECIFICO NO. 3:     </t>
    </r>
    <r>
      <rPr>
        <sz val="11"/>
        <color theme="1"/>
        <rFont val="Times New Roman"/>
        <family val="1"/>
      </rPr>
      <t xml:space="preserve">          3Identificar condiciones peligrosas propias del ambiente de trabajo y actos inseguros que pueda generar el trabajador</t>
    </r>
  </si>
  <si>
    <t xml:space="preserve">Mejorar las condiciones de trabajo en obra y en las actividades de los frentes de trabajo  </t>
  </si>
  <si>
    <t>Fortalecer los temas del plan de capacitación anual en compañía de la ARL COLMENA</t>
  </si>
  <si>
    <r>
      <rPr>
        <b/>
        <sz val="11"/>
        <color theme="1"/>
        <rFont val="Times New Roman"/>
        <family val="1"/>
      </rPr>
      <t xml:space="preserve">ACT. 6.2.1. </t>
    </r>
    <r>
      <rPr>
        <sz val="11"/>
        <color theme="1"/>
        <rFont val="Times New Roman"/>
        <family val="1"/>
      </rPr>
      <t xml:space="preserve"> Identificar la norma para procedimiento seguro en andamio colgante</t>
    </r>
  </si>
  <si>
    <t>Natalia O/ARL</t>
  </si>
  <si>
    <r>
      <rPr>
        <b/>
        <sz val="11"/>
        <color theme="1"/>
        <rFont val="Times New Roman"/>
        <family val="1"/>
      </rPr>
      <t>ACT. 6.2.5</t>
    </r>
    <r>
      <rPr>
        <sz val="11"/>
        <color theme="1"/>
        <rFont val="Times New Roman"/>
        <family val="1"/>
      </rPr>
      <t xml:space="preserve">.Realizar inspección de EPI </t>
    </r>
  </si>
  <si>
    <r>
      <rPr>
        <b/>
        <sz val="11"/>
        <color theme="1"/>
        <rFont val="Times New Roman"/>
        <family val="1"/>
      </rPr>
      <t xml:space="preserve">6.2.3. OBJETIVO ESPECIFICO NO. 5: </t>
    </r>
    <r>
      <rPr>
        <sz val="11"/>
        <color theme="1"/>
        <rFont val="Times New Roman"/>
        <family val="1"/>
      </rPr>
      <t xml:space="preserve">Ejecutar actividades de fortalecimiento del SG-SST     </t>
    </r>
  </si>
  <si>
    <t xml:space="preserve">Fortalecer y dar cumplimiento a las actividades que las normas contemplan ( DECRETO 1072 DEL 2015 y NTC 2234) en el área de Seguridad y Salud en el trabajo </t>
  </si>
  <si>
    <r>
      <rPr>
        <b/>
        <sz val="11"/>
        <color theme="1"/>
        <rFont val="Times New Roman"/>
        <family val="1"/>
      </rPr>
      <t xml:space="preserve">ACT.6.2.5. </t>
    </r>
    <r>
      <rPr>
        <sz val="11"/>
        <color theme="1"/>
        <rFont val="Times New Roman"/>
        <family val="1"/>
      </rPr>
      <t xml:space="preserve">Realizar inspección de EPCC </t>
    </r>
  </si>
  <si>
    <t>CRONOGRAMA ACTIVIDADES EJECUTADAS EN PERIODOD DE PRÁCTICA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</si>
</sst>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.00"/>
    <numFmt numFmtId="165" formatCode="m\o\n\th\ d\,\ yyyy"/>
    <numFmt numFmtId="166" formatCode="#.00"/>
    <numFmt numFmtId="167" formatCode="#."/>
    <numFmt numFmtId="168" formatCode="%#.00"/>
  </numFmts>
  <fonts count="2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Courier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8"/>
      <name val="Calibri"/>
      <family val="2"/>
    </font>
    <font>
      <sz val="12"/>
      <color indexed="8"/>
      <name val="Arial"/>
      <family val="2"/>
    </font>
    <font>
      <b/>
      <sz val="16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0"/>
      <name val="Calibri"/>
      <family val="2"/>
    </font>
    <font>
      <sz val="11"/>
      <color indexed="8"/>
      <name val="Times New Roman"/>
      <family val="1"/>
    </font>
    <font>
      <sz val="8"/>
      <color indexed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4" fontId="5" fillId="0" borderId="0">
      <protection locked="0"/>
    </xf>
    <xf numFmtId="164" fontId="5" fillId="0" borderId="0">
      <protection locked="0"/>
    </xf>
    <xf numFmtId="165" fontId="5" fillId="0" borderId="0">
      <protection locked="0"/>
    </xf>
    <xf numFmtId="166" fontId="5" fillId="0" borderId="0">
      <protection locked="0"/>
    </xf>
    <xf numFmtId="167" fontId="6" fillId="0" borderId="0">
      <protection locked="0"/>
    </xf>
    <xf numFmtId="167" fontId="6" fillId="0" borderId="0">
      <protection locked="0"/>
    </xf>
    <xf numFmtId="0" fontId="7" fillId="0" borderId="0"/>
    <xf numFmtId="168" fontId="5" fillId="0" borderId="0">
      <protection locked="0"/>
    </xf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5" fillId="0" borderId="1">
      <protection locked="0"/>
    </xf>
  </cellStyleXfs>
  <cellXfs count="74">
    <xf numFmtId="0" fontId="0" fillId="0" borderId="0" xfId="0"/>
    <xf numFmtId="0" fontId="0" fillId="0" borderId="0" xfId="0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9" fontId="0" fillId="0" borderId="0" xfId="9" applyFont="1"/>
    <xf numFmtId="49" fontId="3" fillId="0" borderId="6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wrapText="1"/>
    </xf>
    <xf numFmtId="0" fontId="12" fillId="0" borderId="13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0" fillId="4" borderId="3" xfId="0" applyFill="1" applyBorder="1" applyAlignment="1">
      <alignment horizontal="center" vertical="center"/>
    </xf>
    <xf numFmtId="0" fontId="14" fillId="0" borderId="4" xfId="0" applyFont="1" applyBorder="1" applyAlignment="1">
      <alignment vertical="center" wrapText="1"/>
    </xf>
    <xf numFmtId="0" fontId="15" fillId="0" borderId="4" xfId="0" applyFont="1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0" fillId="4" borderId="2" xfId="0" applyFont="1" applyFill="1" applyBorder="1"/>
    <xf numFmtId="0" fontId="16" fillId="0" borderId="0" xfId="0" applyFont="1" applyFill="1" applyBorder="1"/>
    <xf numFmtId="9" fontId="4" fillId="5" borderId="4" xfId="9" applyFont="1" applyFill="1" applyBorder="1" applyAlignment="1"/>
    <xf numFmtId="9" fontId="22" fillId="5" borderId="0" xfId="9" applyFont="1" applyFill="1" applyBorder="1" applyAlignment="1"/>
    <xf numFmtId="0" fontId="18" fillId="0" borderId="4" xfId="0" applyFont="1" applyFill="1" applyBorder="1"/>
    <xf numFmtId="0" fontId="23" fillId="6" borderId="4" xfId="0" applyFont="1" applyFill="1" applyBorder="1"/>
    <xf numFmtId="0" fontId="24" fillId="0" borderId="4" xfId="0" applyFont="1" applyBorder="1"/>
    <xf numFmtId="9" fontId="0" fillId="0" borderId="0" xfId="0" applyNumberFormat="1"/>
    <xf numFmtId="0" fontId="18" fillId="8" borderId="4" xfId="0" applyFont="1" applyFill="1" applyBorder="1" applyAlignment="1">
      <alignment wrapText="1"/>
    </xf>
    <xf numFmtId="0" fontId="20" fillId="8" borderId="4" xfId="0" applyFont="1" applyFill="1" applyBorder="1" applyAlignment="1">
      <alignment horizontal="left" vertical="center" wrapText="1"/>
    </xf>
    <xf numFmtId="0" fontId="20" fillId="8" borderId="4" xfId="0" applyFont="1" applyFill="1" applyBorder="1" applyAlignment="1">
      <alignment horizontal="left" vertical="top" wrapText="1"/>
    </xf>
    <xf numFmtId="0" fontId="18" fillId="8" borderId="4" xfId="0" applyFont="1" applyFill="1" applyBorder="1" applyAlignment="1">
      <alignment horizontal="left" vertical="top" wrapText="1"/>
    </xf>
    <xf numFmtId="0" fontId="18" fillId="8" borderId="4" xfId="0" applyFont="1" applyFill="1" applyBorder="1" applyAlignment="1">
      <alignment horizontal="left" vertical="center" wrapText="1"/>
    </xf>
    <xf numFmtId="0" fontId="18" fillId="8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vertical="center" wrapText="1"/>
    </xf>
    <xf numFmtId="0" fontId="18" fillId="8" borderId="5" xfId="0" applyFont="1" applyFill="1" applyBorder="1" applyAlignment="1">
      <alignment vertical="center" wrapText="1"/>
    </xf>
    <xf numFmtId="0" fontId="17" fillId="8" borderId="4" xfId="0" applyFont="1" applyFill="1" applyBorder="1" applyAlignment="1">
      <alignment vertical="center" wrapText="1"/>
    </xf>
    <xf numFmtId="3" fontId="17" fillId="8" borderId="4" xfId="0" applyNumberFormat="1" applyFont="1" applyFill="1" applyBorder="1" applyAlignment="1">
      <alignment vertical="center" wrapText="1"/>
    </xf>
    <xf numFmtId="0" fontId="23" fillId="9" borderId="4" xfId="0" applyFont="1" applyFill="1" applyBorder="1" applyAlignment="1">
      <alignment vertical="center"/>
    </xf>
    <xf numFmtId="0" fontId="23" fillId="6" borderId="4" xfId="0" applyFont="1" applyFill="1" applyBorder="1" applyAlignment="1">
      <alignment vertical="center"/>
    </xf>
    <xf numFmtId="0" fontId="23" fillId="9" borderId="4" xfId="0" applyFont="1" applyFill="1" applyBorder="1"/>
    <xf numFmtId="0" fontId="0" fillId="0" borderId="0" xfId="0" applyBorder="1" applyAlignment="1">
      <alignment horizontal="left"/>
    </xf>
    <xf numFmtId="0" fontId="18" fillId="8" borderId="2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18" fillId="8" borderId="2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0" fontId="18" fillId="8" borderId="5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7" fillId="8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18" fillId="8" borderId="2" xfId="0" applyFont="1" applyFill="1" applyBorder="1" applyAlignment="1">
      <alignment horizontal="left" vertical="center" wrapText="1"/>
    </xf>
    <xf numFmtId="0" fontId="18" fillId="8" borderId="5" xfId="0" applyFont="1" applyFill="1" applyBorder="1" applyAlignment="1">
      <alignment horizontal="left" vertical="center" wrapText="1"/>
    </xf>
    <xf numFmtId="0" fontId="21" fillId="7" borderId="6" xfId="0" applyFont="1" applyFill="1" applyBorder="1" applyAlignment="1">
      <alignment horizontal="center"/>
    </xf>
    <xf numFmtId="0" fontId="21" fillId="7" borderId="7" xfId="0" applyFont="1" applyFill="1" applyBorder="1" applyAlignment="1">
      <alignment horizontal="center"/>
    </xf>
    <xf numFmtId="0" fontId="21" fillId="7" borderId="8" xfId="0" applyFont="1" applyFill="1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</cellXfs>
  <cellStyles count="12">
    <cellStyle name="Comma" xfId="1" xr:uid="{00000000-0005-0000-0000-000000000000}"/>
    <cellStyle name="Currency" xfId="2" xr:uid="{00000000-0005-0000-0000-000001000000}"/>
    <cellStyle name="Date" xfId="3" xr:uid="{00000000-0005-0000-0000-000002000000}"/>
    <cellStyle name="Fixed" xfId="4" xr:uid="{00000000-0005-0000-0000-000003000000}"/>
    <cellStyle name="Heading1" xfId="5" xr:uid="{00000000-0005-0000-0000-000004000000}"/>
    <cellStyle name="Heading2" xfId="6" xr:uid="{00000000-0005-0000-0000-000005000000}"/>
    <cellStyle name="Normal" xfId="0" builtinId="0"/>
    <cellStyle name="Normal 2" xfId="7" xr:uid="{00000000-0005-0000-0000-000007000000}"/>
    <cellStyle name="Percent" xfId="8" xr:uid="{00000000-0005-0000-0000-000008000000}"/>
    <cellStyle name="Porcentaje" xfId="9" builtinId="5"/>
    <cellStyle name="Porcentual 2" xfId="10" xr:uid="{00000000-0005-0000-0000-00000A000000}"/>
    <cellStyle name="Total 2" xfId="11" xr:uid="{00000000-0005-0000-0000-00000B000000}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CUMPLIMIENTO CRONOGRAMA </a:t>
            </a:r>
          </a:p>
          <a:p>
            <a:pPr>
              <a:defRPr/>
            </a:pPr>
            <a:r>
              <a:rPr lang="es-CO"/>
              <a:t>DE ACTIVIDADES PRÁCTICA 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11721425776998E-2"/>
          <c:y val="0.32268183961242902"/>
          <c:w val="0.96776557148446007"/>
          <c:h val="0.44542168811681321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'CRONOGRAMA DE ACTIVIDADES'!$B$39</c:f>
              <c:strCache>
                <c:ptCount val="1"/>
                <c:pt idx="0">
                  <c:v>EJECUTADAS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'CRONOGRAMA DE ACTIVIDADES'!$D$38:$E$38</c:f>
              <c:strCache>
                <c:ptCount val="2"/>
                <c:pt idx="0">
                  <c:v>AGOSTO</c:v>
                </c:pt>
                <c:pt idx="1">
                  <c:v>SEPTIEMBRE</c:v>
                </c:pt>
              </c:strCache>
            </c:strRef>
          </c:cat>
          <c:val>
            <c:numRef>
              <c:f>'CRONOGRAMA DE ACTIVIDADES'!$D$39:$E$39</c:f>
              <c:numCache>
                <c:formatCode>General</c:formatCode>
                <c:ptCount val="2"/>
                <c:pt idx="0">
                  <c:v>162</c:v>
                </c:pt>
                <c:pt idx="1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0E-4A8F-84B4-0A04C8B95F38}"/>
            </c:ext>
          </c:extLst>
        </c:ser>
        <c:ser>
          <c:idx val="2"/>
          <c:order val="1"/>
          <c:tx>
            <c:strRef>
              <c:f>'CRONOGRAMA DE ACTIVIDADES'!$B$40</c:f>
              <c:strCache>
                <c:ptCount val="1"/>
                <c:pt idx="0">
                  <c:v>PORCENTAJE DE EJECUCIÓN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2115379155407392E-3"/>
                  <c:y val="-4.9155157820230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0E-4A8F-84B4-0A04C8B95F38}"/>
                </c:ext>
              </c:extLst>
            </c:dLbl>
            <c:dLbl>
              <c:idx val="1"/>
              <c:layout>
                <c:manualLayout>
                  <c:x val="0"/>
                  <c:y val="-4.6082960456465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0E-4A8F-84B4-0A04C8B95F38}"/>
                </c:ext>
              </c:extLst>
            </c:dLbl>
            <c:dLbl>
              <c:idx val="2"/>
              <c:layout>
                <c:manualLayout>
                  <c:x val="5.7692303324326181E-3"/>
                  <c:y val="-4.6082960456465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0E-4A8F-84B4-0A04C8B95F38}"/>
                </c:ext>
              </c:extLst>
            </c:dLbl>
            <c:dLbl>
              <c:idx val="3"/>
              <c:layout>
                <c:manualLayout>
                  <c:x val="2.8846151662162956E-3"/>
                  <c:y val="-3.3794171001408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0E-4A8F-84B4-0A04C8B95F38}"/>
                </c:ext>
              </c:extLst>
            </c:dLbl>
            <c:dLbl>
              <c:idx val="4"/>
              <c:layout>
                <c:manualLayout>
                  <c:x val="0"/>
                  <c:y val="-3.68663683651725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0E-4A8F-84B4-0A04C8B95F38}"/>
                </c:ext>
              </c:extLst>
            </c:dLbl>
            <c:dLbl>
              <c:idx val="5"/>
              <c:layout>
                <c:manualLayout>
                  <c:x val="-5.2884000460146002E-17"/>
                  <c:y val="-3.0721973637643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0E-4A8F-84B4-0A04C8B95F38}"/>
                </c:ext>
              </c:extLst>
            </c:dLbl>
            <c:dLbl>
              <c:idx val="6"/>
              <c:layout>
                <c:manualLayout>
                  <c:x val="0"/>
                  <c:y val="-3.0721973637643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0E-4A8F-84B4-0A04C8B95F38}"/>
                </c:ext>
              </c:extLst>
            </c:dLbl>
            <c:dLbl>
              <c:idx val="7"/>
              <c:layout>
                <c:manualLayout>
                  <c:x val="0"/>
                  <c:y val="-2.7649776273879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0E-4A8F-84B4-0A04C8B95F38}"/>
                </c:ext>
              </c:extLst>
            </c:dLbl>
            <c:dLbl>
              <c:idx val="8"/>
              <c:layout>
                <c:manualLayout>
                  <c:x val="0"/>
                  <c:y val="-3.0721973637643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0E-4A8F-84B4-0A04C8B95F38}"/>
                </c:ext>
              </c:extLst>
            </c:dLbl>
            <c:dLbl>
              <c:idx val="9"/>
              <c:layout>
                <c:manualLayout>
                  <c:x val="0"/>
                  <c:y val="-4.3010763092701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10E-4A8F-84B4-0A04C8B95F38}"/>
                </c:ext>
              </c:extLst>
            </c:dLbl>
            <c:dLbl>
              <c:idx val="10"/>
              <c:layout>
                <c:manualLayout>
                  <c:x val="0"/>
                  <c:y val="-3.68663683651725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0E-4A8F-84B4-0A04C8B95F38}"/>
                </c:ext>
              </c:extLst>
            </c:dLbl>
            <c:dLbl>
              <c:idx val="11"/>
              <c:layout>
                <c:manualLayout>
                  <c:x val="-2.8846151662162956E-3"/>
                  <c:y val="-5.8371749911523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0E-4A8F-84B4-0A04C8B95F38}"/>
                </c:ext>
              </c:extLst>
            </c:dLbl>
            <c:dLbl>
              <c:idx val="12"/>
              <c:layout>
                <c:manualLayout>
                  <c:x val="0"/>
                  <c:y val="-5.2227355183994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10E-4A8F-84B4-0A04C8B95F3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'CRONOGRAMA DE ACTIVIDADES'!$D$38:$E$38</c:f>
              <c:strCache>
                <c:ptCount val="2"/>
                <c:pt idx="0">
                  <c:v>AGOSTO</c:v>
                </c:pt>
                <c:pt idx="1">
                  <c:v>SEPTIEMBRE</c:v>
                </c:pt>
              </c:strCache>
            </c:strRef>
          </c:cat>
          <c:val>
            <c:numRef>
              <c:f>'CRONOGRAMA DE ACTIVIDADES'!$D$40:$E$40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10E-4A8F-84B4-0A04C8B95F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85696968"/>
        <c:axId val="185528112"/>
        <c:axId val="0"/>
      </c:bar3DChart>
      <c:catAx>
        <c:axId val="185696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5528112"/>
        <c:crosses val="autoZero"/>
        <c:auto val="1"/>
        <c:lblAlgn val="ctr"/>
        <c:lblOffset val="100"/>
        <c:noMultiLvlLbl val="0"/>
      </c:catAx>
      <c:valAx>
        <c:axId val="1855281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856969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634998</xdr:colOff>
      <xdr:row>41</xdr:row>
      <xdr:rowOff>131233</xdr:rowOff>
    </xdr:from>
    <xdr:to>
      <xdr:col>16</xdr:col>
      <xdr:colOff>31749</xdr:colOff>
      <xdr:row>63</xdr:row>
      <xdr:rowOff>74082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40822</xdr:rowOff>
    </xdr:from>
    <xdr:to>
      <xdr:col>0</xdr:col>
      <xdr:colOff>3279321</xdr:colOff>
      <xdr:row>2</xdr:row>
      <xdr:rowOff>172358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93" y="40822"/>
          <a:ext cx="3270250" cy="730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5%20PC%20ACCION\ALUMINIOS%20DE%20COLOMBIA\Matriz%20de%20Riesgo\MATRIZ%20DE%20PELIGROS%20ALUMINIOS%20DE%20COLOMBIA%20%20PEREIRA%202015%20(fin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"/>
      <sheetName val="T - Calificación"/>
      <sheetName val="T - Riesgos para Base"/>
      <sheetName val="T - Riesgos y Peligros"/>
      <sheetName val="Hoja1"/>
    </sheetNames>
    <sheetDataSet>
      <sheetData sheetId="0" refreshError="1"/>
      <sheetData sheetId="1"/>
      <sheetData sheetId="2">
        <row r="2">
          <cell r="A2" t="str">
            <v>BIOLOGICO</v>
          </cell>
          <cell r="B2" t="str">
            <v>FISICO</v>
          </cell>
          <cell r="C2" t="str">
            <v>QUIMICO</v>
          </cell>
          <cell r="D2" t="str">
            <v>PSICOSOCIAL</v>
          </cell>
          <cell r="E2" t="str">
            <v>BIOMECANICOS</v>
          </cell>
          <cell r="F2" t="str">
            <v>MECANICO</v>
          </cell>
          <cell r="G2" t="str">
            <v>ELECTRICO</v>
          </cell>
          <cell r="H2" t="str">
            <v>TECNOLOGICO</v>
          </cell>
          <cell r="I2" t="str">
            <v>PUBLICO</v>
          </cell>
          <cell r="J2" t="str">
            <v>NATURAL</v>
          </cell>
          <cell r="K2" t="str">
            <v>LOCATIVO</v>
          </cell>
          <cell r="L2" t="str">
            <v>DEPORTIVO_CULTURAL</v>
          </cell>
        </row>
        <row r="12">
          <cell r="A12" t="str">
            <v>ANTIOQUIA</v>
          </cell>
          <cell r="B12" t="str">
            <v>CENTRO</v>
          </cell>
          <cell r="C12" t="str">
            <v>NORTE</v>
          </cell>
          <cell r="D12" t="str">
            <v>SUR</v>
          </cell>
        </row>
        <row r="13">
          <cell r="F13" t="str">
            <v>BARRANQUILLA</v>
          </cell>
        </row>
        <row r="14">
          <cell r="F14" t="str">
            <v>BOGOTÁ</v>
          </cell>
        </row>
        <row r="15">
          <cell r="F15" t="str">
            <v>BUCARAMANGA</v>
          </cell>
        </row>
        <row r="16">
          <cell r="F16" t="str">
            <v>BUENAVENTURA</v>
          </cell>
        </row>
        <row r="17">
          <cell r="F17" t="str">
            <v>BUGA</v>
          </cell>
        </row>
        <row r="18">
          <cell r="F18" t="str">
            <v>CALI</v>
          </cell>
        </row>
        <row r="19">
          <cell r="F19" t="str">
            <v>CARTAGENA</v>
          </cell>
        </row>
        <row r="20">
          <cell r="F20" t="str">
            <v>CÚCUTA</v>
          </cell>
        </row>
        <row r="21">
          <cell r="F21" t="str">
            <v>GINEBRA</v>
          </cell>
        </row>
        <row r="22">
          <cell r="F22" t="str">
            <v>IBAGUÉ</v>
          </cell>
        </row>
        <row r="23">
          <cell r="F23" t="str">
            <v>MANIZALES</v>
          </cell>
        </row>
        <row r="24">
          <cell r="F24" t="str">
            <v>MEDELLÍN</v>
          </cell>
        </row>
        <row r="25">
          <cell r="F25" t="str">
            <v>MONTERÍA</v>
          </cell>
        </row>
        <row r="26">
          <cell r="F26" t="str">
            <v>PALMIRA</v>
          </cell>
        </row>
        <row r="27">
          <cell r="F27" t="str">
            <v>PASTO</v>
          </cell>
        </row>
        <row r="28">
          <cell r="F28" t="str">
            <v>PEREIRA</v>
          </cell>
        </row>
        <row r="29">
          <cell r="F29" t="str">
            <v>POPAYAN</v>
          </cell>
        </row>
        <row r="30">
          <cell r="F30" t="str">
            <v>SANTA MARTA</v>
          </cell>
        </row>
        <row r="31">
          <cell r="F31" t="str">
            <v>SANTANDER DE QUILICHAO</v>
          </cell>
        </row>
        <row r="32">
          <cell r="F32" t="str">
            <v>TUNJA</v>
          </cell>
        </row>
        <row r="33">
          <cell r="F33" t="str">
            <v>VALLEDUPAR</v>
          </cell>
        </row>
        <row r="34">
          <cell r="F34" t="str">
            <v>VILLAVICENCIO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67"/>
  <sheetViews>
    <sheetView showGridLines="0" tabSelected="1" zoomScale="80" zoomScaleNormal="80" zoomScaleSheetLayoutView="30" workbookViewId="0">
      <selection activeCell="AZ18" sqref="AZ18"/>
    </sheetView>
  </sheetViews>
  <sheetFormatPr baseColWidth="10" defaultRowHeight="15" x14ac:dyDescent="0.25"/>
  <cols>
    <col min="1" max="1" width="64.28515625" customWidth="1"/>
    <col min="2" max="2" width="30.85546875" style="1" customWidth="1"/>
    <col min="3" max="3" width="16.28515625" style="1" customWidth="1"/>
    <col min="4" max="4" width="18.5703125" style="8" customWidth="1"/>
    <col min="5" max="5" width="15.85546875" customWidth="1"/>
    <col min="6" max="6" width="4.85546875" bestFit="1" customWidth="1"/>
    <col min="7" max="7" width="4.140625" customWidth="1"/>
    <col min="8" max="8" width="3.85546875" customWidth="1"/>
    <col min="9" max="12" width="4.85546875" bestFit="1" customWidth="1"/>
    <col min="13" max="14" width="4.85546875" customWidth="1"/>
    <col min="15" max="17" width="4.85546875" bestFit="1" customWidth="1"/>
    <col min="18" max="18" width="3.42578125" customWidth="1"/>
    <col min="19" max="21" width="3.42578125" bestFit="1" customWidth="1"/>
    <col min="22" max="22" width="3.42578125" customWidth="1"/>
    <col min="23" max="24" width="3.42578125" bestFit="1" customWidth="1"/>
    <col min="25" max="33" width="4.85546875" bestFit="1" customWidth="1"/>
    <col min="34" max="34" width="5.85546875" customWidth="1"/>
    <col min="35" max="35" width="24.7109375" bestFit="1" customWidth="1"/>
    <col min="37" max="37" width="4" customWidth="1"/>
    <col min="38" max="38" width="11.42578125" hidden="1" customWidth="1"/>
    <col min="39" max="39" width="16.85546875" customWidth="1"/>
    <col min="40" max="40" width="31.140625" customWidth="1"/>
  </cols>
  <sheetData>
    <row r="1" spans="1:40" ht="23.25" customHeight="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15"/>
    </row>
    <row r="2" spans="1:40" ht="24" customHeight="1" x14ac:dyDescent="0.25">
      <c r="A2" s="59" t="s">
        <v>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13"/>
    </row>
    <row r="3" spans="1:40" ht="24" customHeight="1" thickBot="1" x14ac:dyDescent="0.3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14"/>
    </row>
    <row r="4" spans="1:40" ht="6" customHeight="1" x14ac:dyDescent="0.25"/>
    <row r="5" spans="1:40" ht="31.5" customHeight="1" x14ac:dyDescent="0.25">
      <c r="F5" s="66" t="s">
        <v>0</v>
      </c>
      <c r="G5" s="67"/>
      <c r="H5" s="67"/>
      <c r="I5" s="67"/>
      <c r="J5" s="67"/>
      <c r="K5" s="67"/>
      <c r="L5" s="67"/>
      <c r="M5" s="67"/>
      <c r="N5" s="67"/>
      <c r="O5" s="67"/>
      <c r="P5" s="67"/>
      <c r="Q5" s="68"/>
      <c r="R5" s="61" t="s">
        <v>1</v>
      </c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3"/>
      <c r="AI5" s="25" t="s">
        <v>2</v>
      </c>
      <c r="AM5" t="s">
        <v>0</v>
      </c>
    </row>
    <row r="6" spans="1:40" s="7" customFormat="1" ht="32.25" customHeight="1" x14ac:dyDescent="0.25">
      <c r="A6" s="21" t="s">
        <v>12</v>
      </c>
      <c r="B6" s="21" t="s">
        <v>13</v>
      </c>
      <c r="C6" s="21" t="s">
        <v>8</v>
      </c>
      <c r="D6" s="22" t="s">
        <v>9</v>
      </c>
      <c r="E6" s="2"/>
      <c r="F6" s="3">
        <v>15</v>
      </c>
      <c r="G6" s="3">
        <v>16</v>
      </c>
      <c r="H6" s="3">
        <v>17</v>
      </c>
      <c r="I6" s="3">
        <v>18</v>
      </c>
      <c r="J6" s="3">
        <v>21</v>
      </c>
      <c r="K6" s="3">
        <v>22</v>
      </c>
      <c r="L6" s="3">
        <v>23</v>
      </c>
      <c r="M6" s="3">
        <v>24</v>
      </c>
      <c r="N6" s="3">
        <v>25</v>
      </c>
      <c r="O6" s="3">
        <v>29</v>
      </c>
      <c r="P6" s="3">
        <v>30</v>
      </c>
      <c r="Q6" s="3">
        <v>31</v>
      </c>
      <c r="R6" s="3">
        <v>1</v>
      </c>
      <c r="S6" s="3">
        <v>3</v>
      </c>
      <c r="T6" s="3">
        <v>4</v>
      </c>
      <c r="U6" s="3">
        <v>5</v>
      </c>
      <c r="V6" s="3">
        <v>6</v>
      </c>
      <c r="W6" s="3">
        <v>7</v>
      </c>
      <c r="X6" s="3">
        <v>8</v>
      </c>
      <c r="Y6" s="3">
        <v>10</v>
      </c>
      <c r="Z6" s="3">
        <v>11</v>
      </c>
      <c r="AA6" s="3">
        <v>12</v>
      </c>
      <c r="AB6" s="3">
        <v>13</v>
      </c>
      <c r="AC6" s="3">
        <v>14</v>
      </c>
      <c r="AD6" s="3">
        <v>15</v>
      </c>
      <c r="AE6" s="3">
        <v>17</v>
      </c>
      <c r="AF6" s="3">
        <v>18</v>
      </c>
      <c r="AG6" s="3">
        <v>19</v>
      </c>
      <c r="AH6" s="3">
        <v>20</v>
      </c>
      <c r="AI6" s="16"/>
      <c r="AL6"/>
      <c r="AM6" t="s">
        <v>6</v>
      </c>
      <c r="AN6">
        <f>COUNTIF(F7:Q35,("E"))</f>
        <v>162</v>
      </c>
    </row>
    <row r="7" spans="1:40" ht="62.25" customHeight="1" x14ac:dyDescent="0.25">
      <c r="A7" s="33" t="s">
        <v>16</v>
      </c>
      <c r="B7" s="41" t="s">
        <v>33</v>
      </c>
      <c r="C7" s="41" t="s">
        <v>34</v>
      </c>
      <c r="D7" s="42">
        <v>40000</v>
      </c>
      <c r="E7" s="48" t="s">
        <v>35</v>
      </c>
      <c r="F7" s="30" t="s">
        <v>5</v>
      </c>
      <c r="G7" s="30" t="s">
        <v>5</v>
      </c>
      <c r="H7" s="30" t="s">
        <v>5</v>
      </c>
      <c r="I7" s="29" t="s">
        <v>5</v>
      </c>
      <c r="J7" s="29" t="s">
        <v>5</v>
      </c>
      <c r="K7" s="29" t="s">
        <v>5</v>
      </c>
      <c r="L7" s="29" t="s">
        <v>5</v>
      </c>
      <c r="M7" s="29" t="s">
        <v>5</v>
      </c>
      <c r="N7" s="29" t="s">
        <v>5</v>
      </c>
      <c r="O7" s="29" t="s">
        <v>5</v>
      </c>
      <c r="P7" s="29" t="s">
        <v>5</v>
      </c>
      <c r="Q7" s="29" t="s">
        <v>5</v>
      </c>
      <c r="R7" s="29" t="s">
        <v>5</v>
      </c>
      <c r="S7" s="29" t="s">
        <v>5</v>
      </c>
      <c r="T7" s="29" t="s">
        <v>5</v>
      </c>
      <c r="U7" s="29" t="s">
        <v>5</v>
      </c>
      <c r="V7" s="29" t="s">
        <v>5</v>
      </c>
      <c r="W7" s="29" t="s">
        <v>5</v>
      </c>
      <c r="X7" s="29" t="s">
        <v>5</v>
      </c>
      <c r="Y7" s="29" t="s">
        <v>5</v>
      </c>
      <c r="Z7" s="29" t="s">
        <v>5</v>
      </c>
      <c r="AA7" s="29" t="s">
        <v>5</v>
      </c>
      <c r="AB7" s="29" t="s">
        <v>5</v>
      </c>
      <c r="AC7" s="29" t="s">
        <v>5</v>
      </c>
      <c r="AD7" s="29" t="s">
        <v>5</v>
      </c>
      <c r="AE7" s="29" t="s">
        <v>5</v>
      </c>
      <c r="AF7" s="29" t="s">
        <v>5</v>
      </c>
      <c r="AG7" s="29" t="s">
        <v>5</v>
      </c>
      <c r="AH7" s="29" t="s">
        <v>5</v>
      </c>
      <c r="AI7" s="4"/>
      <c r="AL7" t="s">
        <v>11</v>
      </c>
    </row>
    <row r="8" spans="1:40" ht="39" customHeight="1" x14ac:dyDescent="0.25">
      <c r="A8" s="33" t="s">
        <v>17</v>
      </c>
      <c r="B8" s="52" t="s">
        <v>36</v>
      </c>
      <c r="C8" s="52" t="s">
        <v>37</v>
      </c>
      <c r="D8" s="52" t="s">
        <v>38</v>
      </c>
      <c r="E8" s="55" t="s">
        <v>3</v>
      </c>
      <c r="F8" s="43"/>
      <c r="G8" s="43"/>
      <c r="H8" s="44" t="s">
        <v>5</v>
      </c>
      <c r="I8" s="44" t="s">
        <v>5</v>
      </c>
      <c r="J8" s="44" t="s">
        <v>5</v>
      </c>
      <c r="K8" s="44" t="s">
        <v>5</v>
      </c>
      <c r="L8" s="44" t="s">
        <v>5</v>
      </c>
      <c r="M8" s="44" t="s">
        <v>5</v>
      </c>
      <c r="N8" s="44" t="s">
        <v>5</v>
      </c>
      <c r="O8" s="44" t="s">
        <v>5</v>
      </c>
      <c r="P8" s="44" t="s">
        <v>5</v>
      </c>
      <c r="Q8" s="44" t="s">
        <v>5</v>
      </c>
      <c r="R8" s="44" t="s">
        <v>5</v>
      </c>
      <c r="S8" s="44" t="s">
        <v>5</v>
      </c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"/>
      <c r="AL8" s="7"/>
      <c r="AN8" s="10"/>
    </row>
    <row r="9" spans="1:40" ht="40.5" customHeight="1" x14ac:dyDescent="0.25">
      <c r="A9" s="64" t="s">
        <v>45</v>
      </c>
      <c r="B9" s="53"/>
      <c r="C9" s="53"/>
      <c r="D9" s="53"/>
      <c r="E9" s="56"/>
      <c r="F9" s="43"/>
      <c r="G9" s="43"/>
      <c r="H9" s="44" t="s">
        <v>5</v>
      </c>
      <c r="I9" s="44" t="s">
        <v>5</v>
      </c>
      <c r="J9" s="44" t="s">
        <v>5</v>
      </c>
      <c r="K9" s="44" t="s">
        <v>5</v>
      </c>
      <c r="L9" s="44" t="s">
        <v>5</v>
      </c>
      <c r="M9" s="44" t="s">
        <v>5</v>
      </c>
      <c r="N9" s="44" t="s">
        <v>5</v>
      </c>
      <c r="O9" s="44" t="s">
        <v>5</v>
      </c>
      <c r="P9" s="44" t="s">
        <v>5</v>
      </c>
      <c r="Q9" s="44" t="s">
        <v>5</v>
      </c>
      <c r="R9" s="44" t="s">
        <v>5</v>
      </c>
      <c r="S9" s="44" t="s">
        <v>5</v>
      </c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"/>
    </row>
    <row r="10" spans="1:40" ht="48" customHeight="1" x14ac:dyDescent="0.25">
      <c r="A10" s="65"/>
      <c r="B10" s="53"/>
      <c r="C10" s="53"/>
      <c r="D10" s="53"/>
      <c r="E10" s="56"/>
      <c r="F10" s="43"/>
      <c r="G10" s="43"/>
      <c r="H10" s="44" t="s">
        <v>5</v>
      </c>
      <c r="I10" s="44" t="s">
        <v>5</v>
      </c>
      <c r="J10" s="44" t="s">
        <v>5</v>
      </c>
      <c r="K10" s="44" t="s">
        <v>5</v>
      </c>
      <c r="L10" s="44" t="s">
        <v>5</v>
      </c>
      <c r="M10" s="44" t="s">
        <v>5</v>
      </c>
      <c r="N10" s="44" t="s">
        <v>5</v>
      </c>
      <c r="O10" s="44" t="s">
        <v>5</v>
      </c>
      <c r="P10" s="44" t="s">
        <v>5</v>
      </c>
      <c r="Q10" s="44" t="s">
        <v>5</v>
      </c>
      <c r="R10" s="44" t="s">
        <v>5</v>
      </c>
      <c r="S10" s="44" t="s">
        <v>5</v>
      </c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"/>
      <c r="AM10" t="s">
        <v>1</v>
      </c>
    </row>
    <row r="11" spans="1:40" ht="48" customHeight="1" x14ac:dyDescent="0.25">
      <c r="A11" s="34" t="s">
        <v>18</v>
      </c>
      <c r="B11" s="53"/>
      <c r="C11" s="53"/>
      <c r="D11" s="53"/>
      <c r="E11" s="56"/>
      <c r="F11" s="43"/>
      <c r="G11" s="43"/>
      <c r="H11" s="44" t="s">
        <v>5</v>
      </c>
      <c r="I11" s="44" t="s">
        <v>5</v>
      </c>
      <c r="J11" s="44" t="s">
        <v>5</v>
      </c>
      <c r="K11" s="44" t="s">
        <v>5</v>
      </c>
      <c r="L11" s="44" t="s">
        <v>5</v>
      </c>
      <c r="M11" s="44" t="s">
        <v>5</v>
      </c>
      <c r="N11" s="44" t="s">
        <v>5</v>
      </c>
      <c r="O11" s="44" t="s">
        <v>5</v>
      </c>
      <c r="P11" s="44" t="s">
        <v>5</v>
      </c>
      <c r="Q11" s="44" t="s">
        <v>5</v>
      </c>
      <c r="R11" s="44" t="s">
        <v>5</v>
      </c>
      <c r="S11" s="44" t="s">
        <v>5</v>
      </c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"/>
      <c r="AM11" t="s">
        <v>6</v>
      </c>
      <c r="AN11">
        <f>COUNTIF(R7:AH35,("E"))</f>
        <v>260</v>
      </c>
    </row>
    <row r="12" spans="1:40" ht="48" customHeight="1" x14ac:dyDescent="0.25">
      <c r="A12" s="34" t="s">
        <v>19</v>
      </c>
      <c r="B12" s="54"/>
      <c r="C12" s="54"/>
      <c r="D12" s="54"/>
      <c r="E12" s="57"/>
      <c r="F12" s="43"/>
      <c r="G12" s="43"/>
      <c r="H12" s="44" t="s">
        <v>5</v>
      </c>
      <c r="I12" s="44" t="s">
        <v>5</v>
      </c>
      <c r="J12" s="44" t="s">
        <v>5</v>
      </c>
      <c r="K12" s="44" t="s">
        <v>5</v>
      </c>
      <c r="L12" s="44" t="s">
        <v>5</v>
      </c>
      <c r="M12" s="44" t="s">
        <v>5</v>
      </c>
      <c r="N12" s="44" t="s">
        <v>5</v>
      </c>
      <c r="O12" s="44" t="s">
        <v>5</v>
      </c>
      <c r="P12" s="44" t="s">
        <v>5</v>
      </c>
      <c r="Q12" s="44" t="s">
        <v>5</v>
      </c>
      <c r="R12" s="44" t="s">
        <v>5</v>
      </c>
      <c r="S12" s="44" t="s">
        <v>5</v>
      </c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"/>
    </row>
    <row r="13" spans="1:40" ht="48" customHeight="1" x14ac:dyDescent="0.25">
      <c r="A13" s="33" t="s">
        <v>39</v>
      </c>
      <c r="B13" s="71" t="s">
        <v>40</v>
      </c>
      <c r="C13" s="52" t="s">
        <v>34</v>
      </c>
      <c r="D13" s="52" t="s">
        <v>10</v>
      </c>
      <c r="E13" s="55" t="s">
        <v>41</v>
      </c>
      <c r="F13" s="31"/>
      <c r="G13" s="31"/>
      <c r="H13" s="45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 t="s">
        <v>5</v>
      </c>
      <c r="T13" s="29" t="s">
        <v>5</v>
      </c>
      <c r="U13" s="29" t="s">
        <v>5</v>
      </c>
      <c r="V13" s="29" t="s">
        <v>5</v>
      </c>
      <c r="W13" s="29" t="s">
        <v>5</v>
      </c>
      <c r="X13" s="29" t="s">
        <v>5</v>
      </c>
      <c r="Y13" s="29" t="s">
        <v>5</v>
      </c>
      <c r="Z13" s="29" t="s">
        <v>5</v>
      </c>
      <c r="AA13" s="29" t="s">
        <v>5</v>
      </c>
      <c r="AB13" s="29" t="s">
        <v>5</v>
      </c>
      <c r="AC13" s="29" t="s">
        <v>5</v>
      </c>
      <c r="AD13" s="29" t="s">
        <v>5</v>
      </c>
      <c r="AE13" s="29" t="s">
        <v>5</v>
      </c>
      <c r="AF13" s="29" t="s">
        <v>5</v>
      </c>
      <c r="AG13" s="29" t="s">
        <v>5</v>
      </c>
      <c r="AH13" s="29" t="s">
        <v>5</v>
      </c>
      <c r="AI13" s="4"/>
    </row>
    <row r="14" spans="1:40" ht="48" customHeight="1" x14ac:dyDescent="0.25">
      <c r="A14" s="34" t="s">
        <v>20</v>
      </c>
      <c r="B14" s="72"/>
      <c r="C14" s="53"/>
      <c r="D14" s="53"/>
      <c r="E14" s="56"/>
      <c r="F14" s="31"/>
      <c r="G14" s="31"/>
      <c r="H14" s="45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 t="s">
        <v>5</v>
      </c>
      <c r="T14" s="29" t="s">
        <v>5</v>
      </c>
      <c r="U14" s="29" t="s">
        <v>5</v>
      </c>
      <c r="V14" s="29" t="s">
        <v>5</v>
      </c>
      <c r="W14" s="29" t="s">
        <v>5</v>
      </c>
      <c r="X14" s="29" t="s">
        <v>5</v>
      </c>
      <c r="Y14" s="29" t="s">
        <v>5</v>
      </c>
      <c r="Z14" s="29" t="s">
        <v>5</v>
      </c>
      <c r="AA14" s="29" t="s">
        <v>5</v>
      </c>
      <c r="AB14" s="29" t="s">
        <v>5</v>
      </c>
      <c r="AC14" s="29" t="s">
        <v>5</v>
      </c>
      <c r="AD14" s="29" t="s">
        <v>5</v>
      </c>
      <c r="AE14" s="29" t="s">
        <v>5</v>
      </c>
      <c r="AF14" s="29" t="s">
        <v>5</v>
      </c>
      <c r="AG14" s="29" t="s">
        <v>5</v>
      </c>
      <c r="AH14" s="29" t="s">
        <v>5</v>
      </c>
      <c r="AI14" s="4"/>
    </row>
    <row r="15" spans="1:40" ht="48" customHeight="1" x14ac:dyDescent="0.25">
      <c r="A15" s="34" t="s">
        <v>21</v>
      </c>
      <c r="B15" s="72"/>
      <c r="C15" s="53"/>
      <c r="D15" s="53"/>
      <c r="E15" s="56"/>
      <c r="F15" s="31"/>
      <c r="G15" s="31"/>
      <c r="H15" s="45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 t="s">
        <v>5</v>
      </c>
      <c r="T15" s="29" t="s">
        <v>5</v>
      </c>
      <c r="U15" s="29" t="s">
        <v>5</v>
      </c>
      <c r="V15" s="29" t="s">
        <v>5</v>
      </c>
      <c r="W15" s="29" t="s">
        <v>5</v>
      </c>
      <c r="X15" s="29" t="s">
        <v>5</v>
      </c>
      <c r="Y15" s="29" t="s">
        <v>5</v>
      </c>
      <c r="Z15" s="29" t="s">
        <v>5</v>
      </c>
      <c r="AA15" s="29" t="s">
        <v>5</v>
      </c>
      <c r="AB15" s="29" t="s">
        <v>5</v>
      </c>
      <c r="AC15" s="29" t="s">
        <v>5</v>
      </c>
      <c r="AD15" s="29" t="s">
        <v>5</v>
      </c>
      <c r="AE15" s="29" t="s">
        <v>5</v>
      </c>
      <c r="AF15" s="29" t="s">
        <v>5</v>
      </c>
      <c r="AG15" s="29" t="s">
        <v>5</v>
      </c>
      <c r="AH15" s="29" t="s">
        <v>5</v>
      </c>
      <c r="AI15" s="4"/>
    </row>
    <row r="16" spans="1:40" ht="48" customHeight="1" x14ac:dyDescent="0.25">
      <c r="A16" s="35" t="s">
        <v>22</v>
      </c>
      <c r="B16" s="73"/>
      <c r="C16" s="54"/>
      <c r="D16" s="54"/>
      <c r="E16" s="57"/>
      <c r="F16" s="31"/>
      <c r="G16" s="31"/>
      <c r="H16" s="45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 t="s">
        <v>5</v>
      </c>
      <c r="T16" s="29" t="s">
        <v>5</v>
      </c>
      <c r="U16" s="29" t="s">
        <v>5</v>
      </c>
      <c r="V16" s="29" t="s">
        <v>5</v>
      </c>
      <c r="W16" s="29" t="s">
        <v>5</v>
      </c>
      <c r="X16" s="29" t="s">
        <v>5</v>
      </c>
      <c r="Y16" s="29" t="s">
        <v>5</v>
      </c>
      <c r="Z16" s="29" t="s">
        <v>5</v>
      </c>
      <c r="AA16" s="29" t="s">
        <v>5</v>
      </c>
      <c r="AB16" s="29" t="s">
        <v>5</v>
      </c>
      <c r="AC16" s="29" t="s">
        <v>5</v>
      </c>
      <c r="AD16" s="29" t="s">
        <v>5</v>
      </c>
      <c r="AE16" s="29" t="s">
        <v>5</v>
      </c>
      <c r="AF16" s="29" t="s">
        <v>5</v>
      </c>
      <c r="AG16" s="29" t="s">
        <v>5</v>
      </c>
      <c r="AH16" s="29" t="s">
        <v>5</v>
      </c>
      <c r="AI16" s="4"/>
    </row>
    <row r="17" spans="1:40" ht="48" customHeight="1" x14ac:dyDescent="0.25">
      <c r="A17" s="36" t="s">
        <v>42</v>
      </c>
      <c r="B17" s="71" t="s">
        <v>43</v>
      </c>
      <c r="C17" s="52" t="s">
        <v>34</v>
      </c>
      <c r="D17" s="52" t="s">
        <v>10</v>
      </c>
      <c r="E17" s="55" t="s">
        <v>3</v>
      </c>
      <c r="F17" s="30" t="s">
        <v>5</v>
      </c>
      <c r="G17" s="30" t="s">
        <v>5</v>
      </c>
      <c r="H17" s="30" t="s">
        <v>5</v>
      </c>
      <c r="I17" s="29" t="s">
        <v>5</v>
      </c>
      <c r="J17" s="29" t="s">
        <v>5</v>
      </c>
      <c r="K17" s="29" t="s">
        <v>5</v>
      </c>
      <c r="L17" s="29" t="s">
        <v>5</v>
      </c>
      <c r="M17" s="29" t="s">
        <v>5</v>
      </c>
      <c r="N17" s="29" t="s">
        <v>5</v>
      </c>
      <c r="O17" s="29" t="s">
        <v>5</v>
      </c>
      <c r="P17" s="29" t="s">
        <v>5</v>
      </c>
      <c r="Q17" s="29" t="s">
        <v>5</v>
      </c>
      <c r="R17" s="29" t="s">
        <v>5</v>
      </c>
      <c r="S17" s="29" t="s">
        <v>5</v>
      </c>
      <c r="T17" s="29" t="s">
        <v>5</v>
      </c>
      <c r="U17" s="29" t="s">
        <v>5</v>
      </c>
      <c r="V17" s="29" t="s">
        <v>5</v>
      </c>
      <c r="W17" s="29" t="s">
        <v>5</v>
      </c>
      <c r="X17" s="29" t="s">
        <v>5</v>
      </c>
      <c r="Y17" s="29" t="s">
        <v>5</v>
      </c>
      <c r="Z17" s="29" t="s">
        <v>5</v>
      </c>
      <c r="AA17" s="29" t="s">
        <v>5</v>
      </c>
      <c r="AB17" s="29" t="s">
        <v>5</v>
      </c>
      <c r="AC17" s="29" t="s">
        <v>5</v>
      </c>
      <c r="AD17" s="29" t="s">
        <v>5</v>
      </c>
      <c r="AE17" s="29" t="s">
        <v>5</v>
      </c>
      <c r="AF17" s="29" t="s">
        <v>5</v>
      </c>
      <c r="AG17" s="29" t="s">
        <v>5</v>
      </c>
      <c r="AH17" s="29" t="s">
        <v>5</v>
      </c>
      <c r="AI17" s="4"/>
    </row>
    <row r="18" spans="1:40" ht="48" customHeight="1" x14ac:dyDescent="0.25">
      <c r="A18" s="37" t="s">
        <v>23</v>
      </c>
      <c r="B18" s="72"/>
      <c r="C18" s="53"/>
      <c r="D18" s="53"/>
      <c r="E18" s="56"/>
      <c r="F18" s="30" t="s">
        <v>5</v>
      </c>
      <c r="G18" s="30" t="s">
        <v>5</v>
      </c>
      <c r="H18" s="30" t="s">
        <v>5</v>
      </c>
      <c r="I18" s="29" t="s">
        <v>5</v>
      </c>
      <c r="J18" s="29" t="s">
        <v>5</v>
      </c>
      <c r="K18" s="29" t="s">
        <v>5</v>
      </c>
      <c r="L18" s="29" t="s">
        <v>5</v>
      </c>
      <c r="M18" s="29" t="s">
        <v>5</v>
      </c>
      <c r="N18" s="29" t="s">
        <v>5</v>
      </c>
      <c r="O18" s="29" t="s">
        <v>5</v>
      </c>
      <c r="P18" s="29" t="s">
        <v>5</v>
      </c>
      <c r="Q18" s="29" t="s">
        <v>5</v>
      </c>
      <c r="R18" s="29" t="s">
        <v>5</v>
      </c>
      <c r="S18" s="29" t="s">
        <v>5</v>
      </c>
      <c r="T18" s="29" t="s">
        <v>5</v>
      </c>
      <c r="U18" s="29" t="s">
        <v>5</v>
      </c>
      <c r="V18" s="29" t="s">
        <v>5</v>
      </c>
      <c r="W18" s="29" t="s">
        <v>5</v>
      </c>
      <c r="X18" s="29" t="s">
        <v>5</v>
      </c>
      <c r="Y18" s="29" t="s">
        <v>5</v>
      </c>
      <c r="Z18" s="29" t="s">
        <v>5</v>
      </c>
      <c r="AA18" s="29" t="s">
        <v>5</v>
      </c>
      <c r="AB18" s="29" t="s">
        <v>5</v>
      </c>
      <c r="AC18" s="29" t="s">
        <v>5</v>
      </c>
      <c r="AD18" s="29" t="s">
        <v>5</v>
      </c>
      <c r="AE18" s="29" t="s">
        <v>5</v>
      </c>
      <c r="AF18" s="29" t="s">
        <v>5</v>
      </c>
      <c r="AG18" s="29" t="s">
        <v>5</v>
      </c>
      <c r="AH18" s="29" t="s">
        <v>5</v>
      </c>
      <c r="AI18" s="4"/>
    </row>
    <row r="19" spans="1:40" ht="53.25" customHeight="1" x14ac:dyDescent="0.25">
      <c r="A19" s="34" t="s">
        <v>24</v>
      </c>
      <c r="B19" s="73"/>
      <c r="C19" s="54"/>
      <c r="D19" s="54"/>
      <c r="E19" s="57"/>
      <c r="F19" s="30" t="s">
        <v>5</v>
      </c>
      <c r="G19" s="30" t="s">
        <v>5</v>
      </c>
      <c r="H19" s="30" t="s">
        <v>5</v>
      </c>
      <c r="I19" s="29" t="s">
        <v>5</v>
      </c>
      <c r="J19" s="29" t="s">
        <v>5</v>
      </c>
      <c r="K19" s="29" t="s">
        <v>5</v>
      </c>
      <c r="L19" s="29" t="s">
        <v>5</v>
      </c>
      <c r="M19" s="29" t="s">
        <v>5</v>
      </c>
      <c r="N19" s="29" t="s">
        <v>5</v>
      </c>
      <c r="O19" s="29" t="s">
        <v>5</v>
      </c>
      <c r="P19" s="29" t="s">
        <v>5</v>
      </c>
      <c r="Q19" s="29" t="s">
        <v>5</v>
      </c>
      <c r="R19" s="29" t="s">
        <v>5</v>
      </c>
      <c r="S19" s="29" t="s">
        <v>5</v>
      </c>
      <c r="T19" s="29" t="s">
        <v>5</v>
      </c>
      <c r="U19" s="29" t="s">
        <v>5</v>
      </c>
      <c r="V19" s="29" t="s">
        <v>5</v>
      </c>
      <c r="W19" s="29" t="s">
        <v>5</v>
      </c>
      <c r="X19" s="29" t="s">
        <v>5</v>
      </c>
      <c r="Y19" s="29" t="s">
        <v>5</v>
      </c>
      <c r="Z19" s="29" t="s">
        <v>5</v>
      </c>
      <c r="AA19" s="29" t="s">
        <v>5</v>
      </c>
      <c r="AB19" s="29" t="s">
        <v>5</v>
      </c>
      <c r="AC19" s="29" t="s">
        <v>5</v>
      </c>
      <c r="AD19" s="29" t="s">
        <v>5</v>
      </c>
      <c r="AE19" s="29" t="s">
        <v>5</v>
      </c>
      <c r="AF19" s="29" t="s">
        <v>5</v>
      </c>
      <c r="AG19" s="29" t="s">
        <v>5</v>
      </c>
      <c r="AH19" s="29" t="s">
        <v>5</v>
      </c>
      <c r="AI19" s="4"/>
    </row>
    <row r="20" spans="1:40" ht="54" customHeight="1" x14ac:dyDescent="0.25">
      <c r="A20" s="36" t="s">
        <v>25</v>
      </c>
      <c r="B20" s="49" t="s">
        <v>44</v>
      </c>
      <c r="C20" s="52" t="s">
        <v>46</v>
      </c>
      <c r="D20" s="52" t="s">
        <v>10</v>
      </c>
      <c r="E20" s="55" t="s">
        <v>35</v>
      </c>
      <c r="F20" s="31"/>
      <c r="G20" s="31"/>
      <c r="H20" s="45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 t="s">
        <v>5</v>
      </c>
      <c r="U20" s="29" t="s">
        <v>5</v>
      </c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4"/>
    </row>
    <row r="21" spans="1:40" ht="32.25" customHeight="1" x14ac:dyDescent="0.25">
      <c r="A21" s="34" t="s">
        <v>26</v>
      </c>
      <c r="B21" s="50"/>
      <c r="C21" s="53"/>
      <c r="D21" s="53"/>
      <c r="E21" s="56"/>
      <c r="F21" s="31"/>
      <c r="G21" s="31"/>
      <c r="H21" s="45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 t="s">
        <v>5</v>
      </c>
      <c r="U21" s="29" t="s">
        <v>5</v>
      </c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4"/>
    </row>
    <row r="22" spans="1:40" ht="48" hidden="1" customHeight="1" x14ac:dyDescent="0.25">
      <c r="A22" s="38"/>
      <c r="B22" s="50"/>
      <c r="C22" s="53"/>
      <c r="D22" s="53"/>
      <c r="E22" s="56"/>
      <c r="F22" s="31"/>
      <c r="G22" s="31"/>
      <c r="H22" s="30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4"/>
    </row>
    <row r="23" spans="1:40" ht="32.25" customHeight="1" x14ac:dyDescent="0.25">
      <c r="A23" s="39" t="s">
        <v>14</v>
      </c>
      <c r="B23" s="50"/>
      <c r="C23" s="53"/>
      <c r="D23" s="53"/>
      <c r="E23" s="56"/>
      <c r="F23" s="31"/>
      <c r="G23" s="31"/>
      <c r="H23" s="31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 t="s">
        <v>5</v>
      </c>
      <c r="U23" s="29" t="s">
        <v>5</v>
      </c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4"/>
    </row>
    <row r="24" spans="1:40" ht="32.25" customHeight="1" x14ac:dyDescent="0.25">
      <c r="A24" s="40"/>
      <c r="B24" s="50"/>
      <c r="C24" s="53"/>
      <c r="D24" s="53"/>
      <c r="E24" s="56"/>
      <c r="F24" s="31"/>
      <c r="G24" s="31"/>
      <c r="H24" s="31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 t="s">
        <v>5</v>
      </c>
      <c r="U24" s="29" t="s">
        <v>5</v>
      </c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4"/>
    </row>
    <row r="25" spans="1:40" ht="31.5" customHeight="1" x14ac:dyDescent="0.25">
      <c r="A25" s="64" t="s">
        <v>15</v>
      </c>
      <c r="B25" s="50"/>
      <c r="C25" s="53"/>
      <c r="D25" s="53"/>
      <c r="E25" s="56"/>
      <c r="F25" s="31"/>
      <c r="G25" s="31"/>
      <c r="H25" s="31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 t="s">
        <v>5</v>
      </c>
      <c r="U25" s="29" t="s">
        <v>5</v>
      </c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4"/>
    </row>
    <row r="26" spans="1:40" ht="20.25" customHeight="1" x14ac:dyDescent="0.25">
      <c r="A26" s="65"/>
      <c r="B26" s="51"/>
      <c r="C26" s="54"/>
      <c r="D26" s="54"/>
      <c r="E26" s="57"/>
      <c r="F26" s="31"/>
      <c r="G26" s="31"/>
      <c r="H26" s="31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4"/>
      <c r="AN26" s="32"/>
    </row>
    <row r="27" spans="1:40" ht="36.75" customHeight="1" x14ac:dyDescent="0.25">
      <c r="A27" s="47" t="s">
        <v>48</v>
      </c>
      <c r="B27" s="49" t="s">
        <v>49</v>
      </c>
      <c r="C27" s="52" t="s">
        <v>34</v>
      </c>
      <c r="D27" s="52" t="s">
        <v>10</v>
      </c>
      <c r="E27" s="55" t="s">
        <v>35</v>
      </c>
      <c r="F27" s="30" t="s">
        <v>5</v>
      </c>
      <c r="G27" s="30" t="s">
        <v>5</v>
      </c>
      <c r="H27" s="30" t="s">
        <v>5</v>
      </c>
      <c r="I27" s="29" t="s">
        <v>5</v>
      </c>
      <c r="J27" s="29" t="s">
        <v>5</v>
      </c>
      <c r="K27" s="29" t="s">
        <v>5</v>
      </c>
      <c r="L27" s="29" t="s">
        <v>5</v>
      </c>
      <c r="M27" s="29" t="s">
        <v>5</v>
      </c>
      <c r="N27" s="29" t="s">
        <v>5</v>
      </c>
      <c r="O27" s="29" t="s">
        <v>5</v>
      </c>
      <c r="P27" s="29" t="s">
        <v>5</v>
      </c>
      <c r="Q27" s="29" t="s">
        <v>5</v>
      </c>
      <c r="R27" s="29" t="s">
        <v>5</v>
      </c>
      <c r="S27" s="29" t="s">
        <v>5</v>
      </c>
      <c r="T27" s="29" t="s">
        <v>5</v>
      </c>
      <c r="U27" s="29" t="s">
        <v>5</v>
      </c>
      <c r="V27" s="29" t="s">
        <v>5</v>
      </c>
      <c r="W27" s="29" t="s">
        <v>5</v>
      </c>
      <c r="X27" s="29" t="s">
        <v>5</v>
      </c>
      <c r="Y27" s="29" t="s">
        <v>5</v>
      </c>
      <c r="Z27" s="29" t="s">
        <v>5</v>
      </c>
      <c r="AA27" s="29" t="s">
        <v>5</v>
      </c>
      <c r="AB27" s="29" t="s">
        <v>5</v>
      </c>
      <c r="AC27" s="29" t="s">
        <v>5</v>
      </c>
      <c r="AD27" s="29" t="s">
        <v>5</v>
      </c>
      <c r="AE27" s="29" t="s">
        <v>5</v>
      </c>
      <c r="AF27" s="29" t="s">
        <v>5</v>
      </c>
      <c r="AG27" s="29" t="s">
        <v>5</v>
      </c>
      <c r="AH27" s="29" t="s">
        <v>5</v>
      </c>
      <c r="AI27" s="4"/>
    </row>
    <row r="28" spans="1:40" ht="30.75" customHeight="1" x14ac:dyDescent="0.25">
      <c r="A28" s="37" t="s">
        <v>27</v>
      </c>
      <c r="B28" s="50"/>
      <c r="C28" s="53"/>
      <c r="D28" s="53"/>
      <c r="E28" s="56"/>
      <c r="F28" s="30" t="s">
        <v>5</v>
      </c>
      <c r="G28" s="31"/>
      <c r="H28" s="31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4"/>
    </row>
    <row r="29" spans="1:40" ht="19.5" customHeight="1" x14ac:dyDescent="0.25">
      <c r="A29" s="37" t="s">
        <v>28</v>
      </c>
      <c r="B29" s="50"/>
      <c r="C29" s="53"/>
      <c r="D29" s="53"/>
      <c r="E29" s="56"/>
      <c r="F29" s="31"/>
      <c r="G29" s="31"/>
      <c r="H29" s="31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 t="s">
        <v>5</v>
      </c>
      <c r="V29" s="29" t="s">
        <v>5</v>
      </c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4"/>
    </row>
    <row r="30" spans="1:40" ht="19.5" customHeight="1" x14ac:dyDescent="0.25">
      <c r="A30" s="37" t="s">
        <v>29</v>
      </c>
      <c r="B30" s="50"/>
      <c r="C30" s="53"/>
      <c r="D30" s="53"/>
      <c r="E30" s="56"/>
      <c r="F30" s="30" t="s">
        <v>5</v>
      </c>
      <c r="G30" s="31"/>
      <c r="H30" s="31"/>
      <c r="I30" s="29"/>
      <c r="J30" s="29"/>
      <c r="K30" s="29"/>
      <c r="L30" s="29" t="s">
        <v>5</v>
      </c>
      <c r="M30" s="29"/>
      <c r="N30" s="29"/>
      <c r="O30" s="29"/>
      <c r="P30" s="29" t="s">
        <v>5</v>
      </c>
      <c r="Q30" s="29"/>
      <c r="R30" s="29"/>
      <c r="S30" s="29"/>
      <c r="T30" s="29" t="s">
        <v>5</v>
      </c>
      <c r="U30" s="29"/>
      <c r="V30" s="29"/>
      <c r="W30" s="29" t="s">
        <v>5</v>
      </c>
      <c r="X30" s="29"/>
      <c r="Y30" s="29"/>
      <c r="Z30" s="29" t="s">
        <v>5</v>
      </c>
      <c r="AA30" s="29"/>
      <c r="AB30" s="29"/>
      <c r="AC30" s="29" t="s">
        <v>5</v>
      </c>
      <c r="AD30" s="29"/>
      <c r="AE30" s="29" t="s">
        <v>5</v>
      </c>
      <c r="AF30" s="29"/>
      <c r="AG30" s="29"/>
      <c r="AH30" s="29"/>
      <c r="AI30" s="4"/>
    </row>
    <row r="31" spans="1:40" ht="30.75" customHeight="1" x14ac:dyDescent="0.25">
      <c r="A31" s="37" t="s">
        <v>30</v>
      </c>
      <c r="B31" s="50"/>
      <c r="C31" s="53"/>
      <c r="D31" s="53"/>
      <c r="E31" s="56"/>
      <c r="F31" s="31"/>
      <c r="G31" s="31"/>
      <c r="H31" s="31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 t="s">
        <v>5</v>
      </c>
      <c r="T31" s="29" t="s">
        <v>5</v>
      </c>
      <c r="U31" s="29" t="s">
        <v>5</v>
      </c>
      <c r="V31" s="29" t="s">
        <v>5</v>
      </c>
      <c r="W31" s="29" t="s">
        <v>5</v>
      </c>
      <c r="X31" s="29" t="s">
        <v>5</v>
      </c>
      <c r="Y31" s="29" t="s">
        <v>5</v>
      </c>
      <c r="Z31" s="29" t="s">
        <v>5</v>
      </c>
      <c r="AA31" s="29" t="s">
        <v>5</v>
      </c>
      <c r="AB31" s="29" t="s">
        <v>5</v>
      </c>
      <c r="AC31" s="29" t="s">
        <v>5</v>
      </c>
      <c r="AD31" s="29" t="s">
        <v>5</v>
      </c>
      <c r="AE31" s="29" t="s">
        <v>5</v>
      </c>
      <c r="AF31" s="29" t="s">
        <v>5</v>
      </c>
      <c r="AG31" s="29" t="s">
        <v>5</v>
      </c>
      <c r="AH31" s="29" t="s">
        <v>5</v>
      </c>
      <c r="AI31" s="4"/>
    </row>
    <row r="32" spans="1:40" ht="23.25" customHeight="1" x14ac:dyDescent="0.25">
      <c r="A32" s="47" t="s">
        <v>47</v>
      </c>
      <c r="B32" s="50"/>
      <c r="C32" s="53"/>
      <c r="D32" s="53"/>
      <c r="E32" s="56"/>
      <c r="F32" s="30" t="s">
        <v>5</v>
      </c>
      <c r="G32" s="30" t="s">
        <v>5</v>
      </c>
      <c r="H32" s="30" t="s">
        <v>5</v>
      </c>
      <c r="I32" s="29" t="s">
        <v>5</v>
      </c>
      <c r="J32" s="29" t="s">
        <v>5</v>
      </c>
      <c r="K32" s="29" t="s">
        <v>5</v>
      </c>
      <c r="L32" s="29" t="s">
        <v>5</v>
      </c>
      <c r="M32" s="29" t="s">
        <v>5</v>
      </c>
      <c r="N32" s="29" t="s">
        <v>5</v>
      </c>
      <c r="O32" s="29" t="s">
        <v>5</v>
      </c>
      <c r="P32" s="29" t="s">
        <v>5</v>
      </c>
      <c r="Q32" s="29" t="s">
        <v>5</v>
      </c>
      <c r="R32" s="29" t="s">
        <v>5</v>
      </c>
      <c r="S32" s="29" t="s">
        <v>5</v>
      </c>
      <c r="T32" s="29" t="s">
        <v>5</v>
      </c>
      <c r="U32" s="29" t="s">
        <v>5</v>
      </c>
      <c r="V32" s="29" t="s">
        <v>5</v>
      </c>
      <c r="W32" s="29" t="s">
        <v>5</v>
      </c>
      <c r="X32" s="29" t="s">
        <v>5</v>
      </c>
      <c r="Y32" s="29" t="s">
        <v>5</v>
      </c>
      <c r="Z32" s="29" t="s">
        <v>5</v>
      </c>
      <c r="AA32" s="29" t="s">
        <v>5</v>
      </c>
      <c r="AB32" s="29" t="s">
        <v>5</v>
      </c>
      <c r="AC32" s="29" t="s">
        <v>5</v>
      </c>
      <c r="AD32" s="29" t="s">
        <v>5</v>
      </c>
      <c r="AE32" s="29" t="s">
        <v>5</v>
      </c>
      <c r="AF32" s="29" t="s">
        <v>5</v>
      </c>
      <c r="AG32" s="29" t="s">
        <v>5</v>
      </c>
      <c r="AH32" s="29" t="s">
        <v>5</v>
      </c>
      <c r="AI32" s="4"/>
    </row>
    <row r="33" spans="1:48" ht="14.25" customHeight="1" x14ac:dyDescent="0.25">
      <c r="A33" s="37" t="s">
        <v>31</v>
      </c>
      <c r="B33" s="50"/>
      <c r="C33" s="53"/>
      <c r="D33" s="53"/>
      <c r="E33" s="56"/>
      <c r="F33" s="30" t="s">
        <v>5</v>
      </c>
      <c r="G33" s="30" t="s">
        <v>5</v>
      </c>
      <c r="H33" s="30" t="s">
        <v>5</v>
      </c>
      <c r="I33" s="29" t="s">
        <v>5</v>
      </c>
      <c r="J33" s="29" t="s">
        <v>5</v>
      </c>
      <c r="K33" s="29" t="s">
        <v>5</v>
      </c>
      <c r="L33" s="29" t="s">
        <v>5</v>
      </c>
      <c r="M33" s="29" t="s">
        <v>5</v>
      </c>
      <c r="N33" s="29" t="s">
        <v>5</v>
      </c>
      <c r="O33" s="29" t="s">
        <v>5</v>
      </c>
      <c r="P33" s="29" t="s">
        <v>5</v>
      </c>
      <c r="Q33" s="29" t="s">
        <v>5</v>
      </c>
      <c r="R33" s="29" t="s">
        <v>5</v>
      </c>
      <c r="S33" s="29" t="s">
        <v>5</v>
      </c>
      <c r="T33" s="29" t="s">
        <v>5</v>
      </c>
      <c r="U33" s="29" t="s">
        <v>5</v>
      </c>
      <c r="V33" s="29" t="s">
        <v>5</v>
      </c>
      <c r="W33" s="29" t="s">
        <v>5</v>
      </c>
      <c r="X33" s="29" t="s">
        <v>5</v>
      </c>
      <c r="Y33" s="29" t="s">
        <v>5</v>
      </c>
      <c r="Z33" s="29" t="s">
        <v>5</v>
      </c>
      <c r="AA33" s="29" t="s">
        <v>5</v>
      </c>
      <c r="AB33" s="29" t="s">
        <v>5</v>
      </c>
      <c r="AC33" s="29" t="s">
        <v>5</v>
      </c>
      <c r="AD33" s="29" t="s">
        <v>5</v>
      </c>
      <c r="AE33" s="29" t="s">
        <v>5</v>
      </c>
      <c r="AF33" s="29" t="s">
        <v>5</v>
      </c>
      <c r="AG33" s="29" t="s">
        <v>5</v>
      </c>
      <c r="AH33" s="29" t="s">
        <v>5</v>
      </c>
      <c r="AI33" s="4"/>
    </row>
    <row r="34" spans="1:48" ht="14.25" customHeight="1" x14ac:dyDescent="0.25">
      <c r="A34" s="37" t="s">
        <v>32</v>
      </c>
      <c r="B34" s="50"/>
      <c r="C34" s="53"/>
      <c r="D34" s="53"/>
      <c r="E34" s="56"/>
      <c r="F34" s="30" t="s">
        <v>5</v>
      </c>
      <c r="G34" s="30" t="s">
        <v>5</v>
      </c>
      <c r="H34" s="30" t="s">
        <v>5</v>
      </c>
      <c r="I34" s="29" t="s">
        <v>5</v>
      </c>
      <c r="J34" s="29" t="s">
        <v>5</v>
      </c>
      <c r="K34" s="29" t="s">
        <v>5</v>
      </c>
      <c r="L34" s="29" t="s">
        <v>5</v>
      </c>
      <c r="M34" s="29" t="s">
        <v>5</v>
      </c>
      <c r="N34" s="29" t="s">
        <v>5</v>
      </c>
      <c r="O34" s="29" t="s">
        <v>5</v>
      </c>
      <c r="P34" s="29" t="s">
        <v>5</v>
      </c>
      <c r="Q34" s="29" t="s">
        <v>5</v>
      </c>
      <c r="R34" s="29" t="s">
        <v>5</v>
      </c>
      <c r="S34" s="29" t="s">
        <v>5</v>
      </c>
      <c r="T34" s="29" t="s">
        <v>5</v>
      </c>
      <c r="U34" s="29" t="s">
        <v>5</v>
      </c>
      <c r="V34" s="29" t="s">
        <v>5</v>
      </c>
      <c r="W34" s="29" t="s">
        <v>5</v>
      </c>
      <c r="X34" s="29" t="s">
        <v>5</v>
      </c>
      <c r="Y34" s="29" t="s">
        <v>5</v>
      </c>
      <c r="Z34" s="29" t="s">
        <v>5</v>
      </c>
      <c r="AA34" s="29" t="s">
        <v>5</v>
      </c>
      <c r="AB34" s="29" t="s">
        <v>5</v>
      </c>
      <c r="AC34" s="29" t="s">
        <v>5</v>
      </c>
      <c r="AD34" s="29" t="s">
        <v>5</v>
      </c>
      <c r="AE34" s="29" t="s">
        <v>5</v>
      </c>
      <c r="AF34" s="29" t="s">
        <v>5</v>
      </c>
      <c r="AG34" s="29" t="s">
        <v>5</v>
      </c>
      <c r="AH34" s="29" t="s">
        <v>5</v>
      </c>
      <c r="AI34" s="4"/>
    </row>
    <row r="35" spans="1:48" ht="19.5" customHeight="1" x14ac:dyDescent="0.25">
      <c r="A35" s="37" t="s">
        <v>50</v>
      </c>
      <c r="B35" s="51"/>
      <c r="C35" s="54"/>
      <c r="D35" s="54"/>
      <c r="E35" s="57"/>
      <c r="F35" s="30" t="s">
        <v>5</v>
      </c>
      <c r="G35" s="30" t="s">
        <v>5</v>
      </c>
      <c r="H35" s="30" t="s">
        <v>5</v>
      </c>
      <c r="I35" s="29" t="s">
        <v>5</v>
      </c>
      <c r="J35" s="29" t="s">
        <v>5</v>
      </c>
      <c r="K35" s="29" t="s">
        <v>5</v>
      </c>
      <c r="L35" s="29" t="s">
        <v>5</v>
      </c>
      <c r="M35" s="29" t="s">
        <v>5</v>
      </c>
      <c r="N35" s="29" t="s">
        <v>5</v>
      </c>
      <c r="O35" s="29" t="s">
        <v>5</v>
      </c>
      <c r="P35" s="29" t="s">
        <v>5</v>
      </c>
      <c r="Q35" s="29" t="s">
        <v>5</v>
      </c>
      <c r="R35" s="29" t="s">
        <v>5</v>
      </c>
      <c r="S35" s="29" t="s">
        <v>5</v>
      </c>
      <c r="T35" s="29" t="s">
        <v>5</v>
      </c>
      <c r="U35" s="29" t="s">
        <v>5</v>
      </c>
      <c r="V35" s="29" t="s">
        <v>5</v>
      </c>
      <c r="W35" s="29" t="s">
        <v>5</v>
      </c>
      <c r="X35" s="29" t="s">
        <v>5</v>
      </c>
      <c r="Y35" s="29" t="s">
        <v>5</v>
      </c>
      <c r="Z35" s="29" t="s">
        <v>5</v>
      </c>
      <c r="AA35" s="29" t="s">
        <v>5</v>
      </c>
      <c r="AB35" s="29" t="s">
        <v>5</v>
      </c>
      <c r="AC35" s="29" t="s">
        <v>5</v>
      </c>
      <c r="AD35" s="29" t="s">
        <v>5</v>
      </c>
      <c r="AE35" s="29" t="s">
        <v>5</v>
      </c>
      <c r="AF35" s="29" t="s">
        <v>5</v>
      </c>
      <c r="AG35" s="29" t="s">
        <v>5</v>
      </c>
      <c r="AH35" s="29" t="s">
        <v>5</v>
      </c>
      <c r="AI35" s="4"/>
    </row>
    <row r="36" spans="1:48" s="5" customFormat="1" x14ac:dyDescent="0.25">
      <c r="A36" s="46"/>
      <c r="B36" s="6"/>
      <c r="C36" s="6"/>
      <c r="D36" s="9"/>
    </row>
    <row r="37" spans="1:48" s="5" customFormat="1" ht="27.75" customHeight="1" x14ac:dyDescent="0.25">
      <c r="B37" s="6"/>
      <c r="C37" s="6"/>
      <c r="D37" s="69" t="s">
        <v>7</v>
      </c>
      <c r="E37" s="69"/>
      <c r="F37" s="19"/>
      <c r="G37" s="19"/>
      <c r="H37" s="19"/>
    </row>
    <row r="38" spans="1:48" s="5" customFormat="1" ht="36" customHeight="1" x14ac:dyDescent="0.25">
      <c r="B38" s="6"/>
      <c r="C38" s="6"/>
      <c r="D38" s="17" t="s">
        <v>0</v>
      </c>
      <c r="E38" s="18" t="s">
        <v>1</v>
      </c>
      <c r="F38" s="23"/>
      <c r="G38" s="23"/>
      <c r="H38" s="23"/>
    </row>
    <row r="39" spans="1:48" s="5" customFormat="1" ht="15.75" customHeight="1" x14ac:dyDescent="0.25">
      <c r="B39" s="11" t="s">
        <v>6</v>
      </c>
      <c r="C39" s="11"/>
      <c r="D39" s="12">
        <v>162</v>
      </c>
      <c r="E39" s="12">
        <v>260</v>
      </c>
      <c r="F39" s="24"/>
      <c r="G39" s="24"/>
      <c r="H39" s="24"/>
      <c r="I39" s="20"/>
      <c r="J39" s="20"/>
      <c r="K39" s="20"/>
      <c r="L39" s="70"/>
      <c r="M39" s="70"/>
      <c r="N39" s="70"/>
      <c r="O39" s="70"/>
      <c r="P39" s="70"/>
      <c r="Q39" s="70"/>
      <c r="R39" s="70"/>
      <c r="S39" s="70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spans="1:48" s="5" customFormat="1" ht="16.5" customHeight="1" x14ac:dyDescent="0.25">
      <c r="B40" s="11" t="s">
        <v>4</v>
      </c>
      <c r="C40" s="11"/>
      <c r="D40" s="27">
        <v>1</v>
      </c>
      <c r="E40" s="27">
        <v>1</v>
      </c>
      <c r="F40" s="28"/>
      <c r="G40" s="28"/>
      <c r="H40" s="28"/>
      <c r="I40" s="2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spans="1:48" s="5" customFormat="1" x14ac:dyDescent="0.25">
      <c r="B41" s="6"/>
      <c r="C41" s="6"/>
      <c r="D41" s="9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</row>
    <row r="42" spans="1:48" s="5" customFormat="1" x14ac:dyDescent="0.25">
      <c r="B42" s="6"/>
      <c r="C42" s="6"/>
      <c r="D42" s="9"/>
    </row>
    <row r="43" spans="1:48" s="5" customFormat="1" x14ac:dyDescent="0.25">
      <c r="B43" s="6"/>
      <c r="C43" s="6"/>
      <c r="D43" s="9"/>
    </row>
    <row r="44" spans="1:48" s="5" customFormat="1" x14ac:dyDescent="0.25">
      <c r="B44" s="6"/>
      <c r="C44" s="6"/>
      <c r="D44" s="9"/>
    </row>
    <row r="45" spans="1:48" s="5" customFormat="1" x14ac:dyDescent="0.25">
      <c r="B45" s="6"/>
      <c r="C45" s="6"/>
      <c r="D45" s="9"/>
    </row>
    <row r="46" spans="1:48" s="5" customFormat="1" x14ac:dyDescent="0.25">
      <c r="B46" s="6"/>
      <c r="C46" s="6"/>
      <c r="D46" s="9"/>
    </row>
    <row r="47" spans="1:48" s="5" customFormat="1" x14ac:dyDescent="0.25">
      <c r="B47" s="6"/>
      <c r="C47" s="6"/>
      <c r="D47" s="9"/>
    </row>
    <row r="48" spans="1:48" s="5" customFormat="1" x14ac:dyDescent="0.25">
      <c r="B48" s="6"/>
      <c r="C48" s="6"/>
      <c r="D48" s="9"/>
    </row>
    <row r="49" spans="2:4" s="5" customFormat="1" x14ac:dyDescent="0.25">
      <c r="B49" s="6"/>
      <c r="C49" s="6"/>
      <c r="D49" s="9"/>
    </row>
    <row r="50" spans="2:4" s="5" customFormat="1" x14ac:dyDescent="0.25">
      <c r="B50" s="6"/>
      <c r="C50" s="6"/>
      <c r="D50" s="9"/>
    </row>
    <row r="51" spans="2:4" s="5" customFormat="1" x14ac:dyDescent="0.25">
      <c r="B51" s="6"/>
      <c r="C51" s="6"/>
      <c r="D51" s="9"/>
    </row>
    <row r="52" spans="2:4" s="5" customFormat="1" x14ac:dyDescent="0.25">
      <c r="B52" s="6"/>
      <c r="C52" s="6"/>
      <c r="D52" s="9"/>
    </row>
    <row r="53" spans="2:4" s="5" customFormat="1" x14ac:dyDescent="0.25">
      <c r="B53" s="6"/>
      <c r="C53" s="6"/>
      <c r="D53" s="9"/>
    </row>
    <row r="54" spans="2:4" s="5" customFormat="1" x14ac:dyDescent="0.25">
      <c r="B54" s="6"/>
      <c r="C54" s="6"/>
      <c r="D54" s="9"/>
    </row>
    <row r="55" spans="2:4" s="5" customFormat="1" x14ac:dyDescent="0.25">
      <c r="B55" s="6"/>
      <c r="C55" s="6"/>
      <c r="D55" s="9"/>
    </row>
    <row r="56" spans="2:4" s="5" customFormat="1" x14ac:dyDescent="0.25">
      <c r="B56" s="6"/>
      <c r="C56" s="6"/>
      <c r="D56" s="9"/>
    </row>
    <row r="57" spans="2:4" s="5" customFormat="1" x14ac:dyDescent="0.25">
      <c r="B57" s="6"/>
      <c r="C57" s="6"/>
      <c r="D57" s="9"/>
    </row>
    <row r="58" spans="2:4" s="5" customFormat="1" x14ac:dyDescent="0.25">
      <c r="B58" s="6"/>
      <c r="C58" s="6"/>
      <c r="D58" s="9"/>
    </row>
    <row r="59" spans="2:4" s="5" customFormat="1" x14ac:dyDescent="0.25">
      <c r="B59" s="6"/>
      <c r="C59" s="6"/>
      <c r="D59" s="9"/>
    </row>
    <row r="60" spans="2:4" s="5" customFormat="1" x14ac:dyDescent="0.25">
      <c r="B60" s="6"/>
      <c r="C60" s="6"/>
      <c r="D60" s="9"/>
    </row>
    <row r="61" spans="2:4" s="5" customFormat="1" x14ac:dyDescent="0.25">
      <c r="B61" s="6"/>
      <c r="C61" s="6"/>
      <c r="D61" s="9"/>
    </row>
    <row r="62" spans="2:4" s="5" customFormat="1" x14ac:dyDescent="0.25">
      <c r="B62" s="6"/>
      <c r="C62" s="6"/>
      <c r="D62" s="9"/>
    </row>
    <row r="63" spans="2:4" s="5" customFormat="1" x14ac:dyDescent="0.25">
      <c r="B63" s="6"/>
      <c r="C63" s="6"/>
      <c r="D63" s="9"/>
    </row>
    <row r="64" spans="2:4" s="5" customFormat="1" x14ac:dyDescent="0.25">
      <c r="B64" s="6"/>
      <c r="C64" s="6"/>
      <c r="D64" s="9"/>
    </row>
    <row r="65" spans="2:4" s="5" customFormat="1" x14ac:dyDescent="0.25">
      <c r="B65" s="6"/>
      <c r="C65" s="6"/>
      <c r="D65" s="9"/>
    </row>
    <row r="66" spans="2:4" s="5" customFormat="1" x14ac:dyDescent="0.25">
      <c r="B66" s="6"/>
      <c r="C66" s="6"/>
      <c r="D66" s="9"/>
    </row>
    <row r="67" spans="2:4" s="5" customFormat="1" x14ac:dyDescent="0.25">
      <c r="B67" s="6"/>
      <c r="C67" s="6"/>
      <c r="D67" s="9"/>
    </row>
  </sheetData>
  <mergeCells count="29">
    <mergeCell ref="D37:E37"/>
    <mergeCell ref="P39:S39"/>
    <mergeCell ref="L39:O39"/>
    <mergeCell ref="B8:B12"/>
    <mergeCell ref="C8:C12"/>
    <mergeCell ref="D8:D12"/>
    <mergeCell ref="E8:E12"/>
    <mergeCell ref="B13:B16"/>
    <mergeCell ref="C13:C16"/>
    <mergeCell ref="D13:D16"/>
    <mergeCell ref="E13:E16"/>
    <mergeCell ref="B17:B19"/>
    <mergeCell ref="C17:C19"/>
    <mergeCell ref="D17:D19"/>
    <mergeCell ref="E17:E19"/>
    <mergeCell ref="B20:B26"/>
    <mergeCell ref="B27:B35"/>
    <mergeCell ref="C27:C35"/>
    <mergeCell ref="D27:D35"/>
    <mergeCell ref="E27:E35"/>
    <mergeCell ref="A1:AH1"/>
    <mergeCell ref="A2:AH3"/>
    <mergeCell ref="R5:AH5"/>
    <mergeCell ref="A9:A10"/>
    <mergeCell ref="A25:A26"/>
    <mergeCell ref="F5:Q5"/>
    <mergeCell ref="C20:C26"/>
    <mergeCell ref="D20:D26"/>
    <mergeCell ref="E20:E26"/>
  </mergeCells>
  <phoneticPr fontId="11" type="noConversion"/>
  <conditionalFormatting sqref="I7:AH7 I13:AH35">
    <cfRule type="cellIs" dxfId="6" priority="23" operator="equal">
      <formula>"E"</formula>
    </cfRule>
    <cfRule type="cellIs" dxfId="5" priority="32" operator="equal">
      <formula>"P"</formula>
    </cfRule>
  </conditionalFormatting>
  <conditionalFormatting sqref="I7:AH7 I13:AH35">
    <cfRule type="cellIs" dxfId="4" priority="31" operator="equal">
      <formula>"P"</formula>
    </cfRule>
  </conditionalFormatting>
  <conditionalFormatting sqref="D40:H40">
    <cfRule type="cellIs" dxfId="3" priority="120" stopIfTrue="1" operator="between">
      <formula>79</formula>
      <formula>0</formula>
    </cfRule>
    <cfRule type="cellIs" dxfId="2" priority="121" stopIfTrue="1" operator="between">
      <formula>99</formula>
      <formula>80</formula>
    </cfRule>
    <cfRule type="dataBar" priority="122">
      <dataBar>
        <cfvo type="min"/>
        <cfvo type="max"/>
        <color rgb="FF63C384"/>
      </dataBar>
    </cfRule>
    <cfRule type="cellIs" dxfId="1" priority="123" stopIfTrue="1" operator="equal">
      <formula>100</formula>
    </cfRule>
    <cfRule type="cellIs" dxfId="0" priority="124" stopIfTrue="1" operator="greaterThan">
      <formula>100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CRONOGRAMA DE ACTIVIDADES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mguzm</cp:lastModifiedBy>
  <dcterms:created xsi:type="dcterms:W3CDTF">2016-10-21T21:06:18Z</dcterms:created>
  <dcterms:modified xsi:type="dcterms:W3CDTF">2019-06-07T16:49:09Z</dcterms:modified>
</cp:coreProperties>
</file>