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Darwin\Downloads\"/>
    </mc:Choice>
  </mc:AlternateContent>
  <xr:revisionPtr revIDLastSave="0" documentId="13_ncr:1_{556226C3-2A41-438A-8190-C65EE596ECBE}" xr6:coauthVersionLast="47" xr6:coauthVersionMax="47" xr10:uidLastSave="{00000000-0000-0000-0000-000000000000}"/>
  <bookViews>
    <workbookView xWindow="-120" yWindow="-120" windowWidth="20730" windowHeight="11160" xr2:uid="{288FC983-10D0-4702-B20F-C2F2118DC624}"/>
  </bookViews>
  <sheets>
    <sheet name="Matriz IPVR" sheetId="1" r:id="rId1"/>
  </sheets>
  <externalReferences>
    <externalReference r:id="rId2"/>
  </externalReferences>
  <definedNames>
    <definedName name="BIOLOGICO">'[1]Tabla de peligros'!$B$17:$B$23</definedName>
    <definedName name="BIOMECANICO">'[1]Tabla de peligros'!$F$17:$F$20</definedName>
    <definedName name="CONSECUENCIA">'[1]Valores de interpretación'!$A$25:$A$28</definedName>
    <definedName name="DEFICIENCIA">'[1]Valores de interpretación'!$A$6:$A$9</definedName>
    <definedName name="EXPOSICION">'[1]Valores de interpretación'!$A$13:$A$16</definedName>
    <definedName name="FISICO">'[1]Tabla de peligros'!$C$17:$C$26</definedName>
    <definedName name="NATURALES">'[1]Tabla de peligros'!$H$17:$H$22</definedName>
    <definedName name="PELIGROS">'[1]Tabla de peligros'!$B$8:$B$14</definedName>
    <definedName name="PSICOSOCIAL">'[1]Tabla de peligros'!$E$17:$E$23</definedName>
    <definedName name="QUIMICO">'[1]Tabla de peligros'!$D$17:$D$24</definedName>
    <definedName name="SEGURIDAD">'[1]Tabla de peligros'!$G$17:$G$27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<sst xmlns="http://schemas.openxmlformats.org/spreadsheetml/2006/main" count="212" uniqueCount="96">
  <si>
    <t>PELIGROS</t>
  </si>
  <si>
    <t>CONTROLES EXINTENTES</t>
  </si>
  <si>
    <t xml:space="preserve">EVALUACIÓN DEL RIESGO </t>
  </si>
  <si>
    <t xml:space="preserve">MEDIDAS DE INTERVENCIÓN </t>
  </si>
  <si>
    <t>ANALISIS DEL RIESGO</t>
  </si>
  <si>
    <t>ACEPTABILIDAD DEL RIESGO</t>
  </si>
  <si>
    <t>PROCESO</t>
  </si>
  <si>
    <t>ZONA / LUGAR</t>
  </si>
  <si>
    <t>ACTIVIDAD / O CARGO</t>
  </si>
  <si>
    <t>TAREAS RELACIONADAS CON LAS ACTIVIDAD Y/O CARGO</t>
  </si>
  <si>
    <t>PERSONAL EXPUESTO</t>
  </si>
  <si>
    <t>TIEMPO DE EXPOSICIÓN</t>
  </si>
  <si>
    <t>ACTIVIDAD RUTINARIA</t>
  </si>
  <si>
    <t>ACTIVIDAD NO RUTINARIA</t>
  </si>
  <si>
    <t>CLASIFICACIÓN DEL PELIGRO</t>
  </si>
  <si>
    <t>PELIGRO</t>
  </si>
  <si>
    <t>DESCRIPCIÓN DEL PELIGRO</t>
  </si>
  <si>
    <t>EFECTOS POSIBLES</t>
  </si>
  <si>
    <t>FUENTE</t>
  </si>
  <si>
    <t>MEDIO</t>
  </si>
  <si>
    <t>INDIVIDUO</t>
  </si>
  <si>
    <t>NIVEL DE DEFICIENCIA</t>
  </si>
  <si>
    <t>#NIVEL DE DEFICIENCIA</t>
  </si>
  <si>
    <t>NIVEL DE EXPOSICIÓN</t>
  </si>
  <si>
    <t>#NIVEL DE EXPOSICIÓN</t>
  </si>
  <si>
    <t>NIVEL DE PROBABILIDAD 
NDxNE</t>
  </si>
  <si>
    <t>INTERPRETACIÓN DEL NIVEL DE PROBABILIDAD</t>
  </si>
  <si>
    <t>NIVEL DE CONSECUENCIA</t>
  </si>
  <si>
    <t>#NIVEL DE CONSECUENCIA</t>
  </si>
  <si>
    <t>NIVEL DE RIESGO E INTERVENCIÓN</t>
  </si>
  <si>
    <t>INTERPRETACIÓN DEL NR</t>
  </si>
  <si>
    <t xml:space="preserve">ELIMINACIÓN </t>
  </si>
  <si>
    <t>SUSTITUCIÓN</t>
  </si>
  <si>
    <t xml:space="preserve">CONTROLES DE INGENIERÍA </t>
  </si>
  <si>
    <t>CONTROLES ADMINISTRATIVOS
(Señalización, Capacitación)</t>
  </si>
  <si>
    <t xml:space="preserve">EQUIPOS DE PROTECCIÓN </t>
  </si>
  <si>
    <t xml:space="preserve">POSCOSECHA </t>
  </si>
  <si>
    <t>Proceso cuarto frio</t>
  </si>
  <si>
    <t>FISICO</t>
  </si>
  <si>
    <t>DISCONFORT TERMICO</t>
  </si>
  <si>
    <t>Cambio brusco de temperaturas, que oscilan  entre 3ª a 4ªc en cuarto frio</t>
  </si>
  <si>
    <t>Choques termicos, Altearciones en la piel</t>
  </si>
  <si>
    <t>NO</t>
  </si>
  <si>
    <t>Suministro de EPP termicos</t>
  </si>
  <si>
    <t>BAJO (B)</t>
  </si>
  <si>
    <t>FRECUENTE (EF)</t>
  </si>
  <si>
    <t>LEVE(L)</t>
  </si>
  <si>
    <t>IV</t>
  </si>
  <si>
    <t>ACEPTABLE</t>
  </si>
  <si>
    <t>Capacitar en riesgos asociados a la labor y uso de EPP</t>
  </si>
  <si>
    <t>DE SEGURIDAD</t>
  </si>
  <si>
    <t>LOCATIVO</t>
  </si>
  <si>
    <t>Pisos humedos e irregulares, obstaculos</t>
  </si>
  <si>
    <t xml:space="preserve">caidas, golpes, lesiones </t>
  </si>
  <si>
    <t>Entrega de calzado  de seguridad</t>
  </si>
  <si>
    <t>CONTINUA (EC)</t>
  </si>
  <si>
    <t>Demarcacion areas de transito</t>
  </si>
  <si>
    <t>Capacitacion en normas de seguridad y uso de E.P.P, orden y aseo</t>
  </si>
  <si>
    <t>MECANICO</t>
  </si>
  <si>
    <t>Heridas</t>
  </si>
  <si>
    <t xml:space="preserve">Mantenimiento preventivo a herramientas </t>
  </si>
  <si>
    <t xml:space="preserve"> Suministro de elementos de proteccion personal.              </t>
  </si>
  <si>
    <t xml:space="preserve">Realizar mantenimiento preventivo a las maquinas,herramientas y a los equipos. </t>
  </si>
  <si>
    <t>Capacitacion en manejo de herramientas y uso de Epp</t>
  </si>
  <si>
    <t>Continuar con la entrega de EPP establecidos según la matriz de EPP</t>
  </si>
  <si>
    <t>BIOMECANICOS</t>
  </si>
  <si>
    <t>MANIPULACION MANUAL DE CARGAS</t>
  </si>
  <si>
    <t>Alteraciones osteomusculares, fatiga muscular</t>
  </si>
  <si>
    <t>Pausas activas, Capacitacion en manejo de cargas</t>
  </si>
  <si>
    <t>Capacitacion en manejo de cargas</t>
  </si>
  <si>
    <t xml:space="preserve">La labor consiste en que el operario en posición bípeda, traslade al área de  cuarto frio  con la ayuda de  gatos hidráulicos  con capacidad aproximada de  2 toneladas de peso con el fin de garantizar la cadena de frio para preservar la flor. </t>
  </si>
  <si>
    <t>Descargue y cargue  de camiones</t>
  </si>
  <si>
    <t>Manipulacion de herramientas manuales (cubos metalicos-gatos hidrahulicos)</t>
  </si>
  <si>
    <t>heridas, golpses</t>
  </si>
  <si>
    <t xml:space="preserve"> NO</t>
  </si>
  <si>
    <t xml:space="preserve">Uso de EPP calzado de seguirdad </t>
  </si>
  <si>
    <t>Pisos humedos e irregulares</t>
  </si>
  <si>
    <t>Uso de calzado de seguridad</t>
  </si>
  <si>
    <t>Capacitacion en normas de seguridad y uso de EPP</t>
  </si>
  <si>
    <t>Al traslado de cubos, estibas con flor o material a cargar o descargar</t>
  </si>
  <si>
    <t>Alteraciones osteomusculares</t>
  </si>
  <si>
    <t>Rotacion de personal en la labor, tiempos cortos</t>
  </si>
  <si>
    <t>Capacitacion en manejo adecuado de cargas y uso de EPP</t>
  </si>
  <si>
    <t xml:space="preserve">La labor consiste en que el operario en posición bípeda con la ayuda de un gato hidráulico procede a extraer el material, estando allí, empieza a bajarla manualmente hasta la estiba quee se encuentra en el piso, luego con el gato hala el material hacia el cuarto frio. En el cargue del camión realiza la misma operación.
</t>
  </si>
  <si>
    <t>PSICOSOCIAL</t>
  </si>
  <si>
    <t>JORNADA DE TRABAJO</t>
  </si>
  <si>
    <t>Manipulacion de herramientas manuales (Bisturi-gatos higdrahulicos)</t>
  </si>
  <si>
    <t>Traslado de cubos y estibas con flor.</t>
  </si>
  <si>
    <t>Ejecucion de la labor por mas de 8 horas de trabajo.</t>
  </si>
  <si>
    <t>Estrés, agotamiento fisico.</t>
  </si>
  <si>
    <t xml:space="preserve">Descansos los domingos, </t>
  </si>
  <si>
    <t>Turnos rotativos, descansos, disminuir horas extras</t>
  </si>
  <si>
    <t>MEDIO (M)</t>
  </si>
  <si>
    <t>GRAVE (G)</t>
  </si>
  <si>
    <t>II</t>
  </si>
  <si>
    <t>ACEPTABLE CON CONTROL ESPECIFICO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</si>
</sst>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name val="Courier"/>
      <family val="3"/>
    </font>
    <font>
      <b/>
      <sz val="14"/>
      <name val="Arial"/>
      <family val="2"/>
    </font>
    <font>
      <b/>
      <sz val="12"/>
      <name val="Arial"/>
      <family val="2"/>
    </font>
    <font>
      <sz val="12"/>
      <name val="Arial"/>
      <family val="2"/>
    </font>
    <font>
      <sz val="12"/>
      <color indexed="8"/>
      <name val="Arial"/>
      <family val="2"/>
    </font>
  </fonts>
  <fills count="12">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theme="9" tint="-0.249977111117893"/>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58">
    <xf numFmtId="0" fontId="0" fillId="0" borderId="0" xfId="0"/>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textRotation="90" wrapText="1"/>
    </xf>
    <xf numFmtId="0" fontId="2" fillId="2" borderId="22" xfId="0" applyFont="1" applyFill="1" applyBorder="1" applyAlignment="1">
      <alignment horizontal="center" vertical="center" wrapText="1"/>
    </xf>
    <xf numFmtId="0" fontId="2" fillId="4" borderId="20" xfId="0" applyFont="1" applyFill="1" applyBorder="1" applyAlignment="1">
      <alignment horizontal="center" vertical="center" textRotation="90" wrapText="1"/>
    </xf>
    <xf numFmtId="0" fontId="2" fillId="4" borderId="21" xfId="0" applyFont="1" applyFill="1" applyBorder="1" applyAlignment="1">
      <alignment horizontal="center" vertical="center" textRotation="90" wrapText="1"/>
    </xf>
    <xf numFmtId="0" fontId="2" fillId="5" borderId="27" xfId="0" applyFont="1" applyFill="1" applyBorder="1" applyAlignment="1">
      <alignment horizontal="center" vertical="center" textRotation="90" wrapText="1"/>
    </xf>
    <xf numFmtId="0" fontId="2" fillId="8" borderId="28" xfId="0" applyFont="1" applyFill="1" applyBorder="1" applyAlignment="1">
      <alignment horizontal="center" vertical="center" textRotation="90" wrapText="1"/>
    </xf>
    <xf numFmtId="0" fontId="2" fillId="5" borderId="28" xfId="0" applyFont="1" applyFill="1" applyBorder="1" applyAlignment="1">
      <alignment horizontal="center" vertical="center" textRotation="90" wrapText="1"/>
    </xf>
    <xf numFmtId="0" fontId="3" fillId="9" borderId="31" xfId="0" applyFont="1" applyFill="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10" borderId="19" xfId="0" applyFont="1" applyFill="1" applyBorder="1" applyAlignment="1" applyProtection="1">
      <alignment horizontal="center" vertical="center" wrapText="1"/>
      <protection locked="0"/>
    </xf>
    <xf numFmtId="0" fontId="4" fillId="10" borderId="19" xfId="0" applyFont="1" applyFill="1" applyBorder="1" applyAlignment="1" applyProtection="1">
      <alignment horizontal="left" vertical="center" wrapText="1"/>
      <protection locked="0"/>
    </xf>
    <xf numFmtId="0" fontId="4" fillId="0" borderId="19" xfId="1"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4" fillId="0" borderId="19" xfId="0" applyFont="1" applyBorder="1" applyAlignment="1">
      <alignment horizontal="center" vertical="center" wrapText="1"/>
    </xf>
    <xf numFmtId="0" fontId="4" fillId="0" borderId="32" xfId="0" applyFont="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2" fillId="2" borderId="12"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2" fillId="2" borderId="20" xfId="0" applyFont="1" applyFill="1" applyBorder="1" applyAlignment="1">
      <alignment horizontal="center" vertical="center" textRotation="90" wrapText="1"/>
    </xf>
    <xf numFmtId="0" fontId="2" fillId="2" borderId="23" xfId="0" applyFont="1" applyFill="1" applyBorder="1" applyAlignment="1">
      <alignment horizontal="center" vertical="center" textRotation="90" wrapText="1"/>
    </xf>
    <xf numFmtId="0" fontId="0" fillId="0" borderId="0" xfId="0" applyAlignment="1">
      <alignment horizontal="center" vertical="center"/>
    </xf>
    <xf numFmtId="0" fontId="2" fillId="3" borderId="24" xfId="0" applyFont="1" applyFill="1" applyBorder="1" applyAlignment="1">
      <alignment horizontal="center" vertical="center" textRotation="90" wrapText="1"/>
    </xf>
    <xf numFmtId="0" fontId="2" fillId="3" borderId="25" xfId="0" applyFont="1" applyFill="1" applyBorder="1" applyAlignment="1">
      <alignment horizontal="center" vertical="center" textRotation="90" wrapText="1"/>
    </xf>
    <xf numFmtId="0" fontId="2" fillId="3" borderId="26" xfId="0" applyFont="1" applyFill="1" applyBorder="1" applyAlignment="1">
      <alignment horizontal="center" vertical="center" textRotation="90"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2" fillId="4" borderId="2" xfId="0" applyFont="1" applyFill="1" applyBorder="1" applyAlignment="1">
      <alignment horizontal="center" vertical="center" textRotation="90" wrapText="1"/>
    </xf>
    <xf numFmtId="0" fontId="2" fillId="6" borderId="30" xfId="0" applyFont="1" applyFill="1" applyBorder="1" applyAlignment="1">
      <alignment horizontal="center" vertical="center" textRotation="90" wrapText="1"/>
    </xf>
    <xf numFmtId="0" fontId="2" fillId="6" borderId="28" xfId="0" applyFont="1" applyFill="1" applyBorder="1" applyAlignment="1">
      <alignment horizontal="center" vertical="center" textRotation="90" wrapText="1"/>
    </xf>
    <xf numFmtId="0" fontId="4" fillId="11" borderId="32" xfId="0" applyFont="1" applyFill="1" applyBorder="1" applyAlignment="1">
      <alignment horizontal="center" vertical="center" wrapText="1"/>
    </xf>
    <xf numFmtId="0" fontId="4" fillId="0" borderId="19"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left" vertical="center" wrapText="1"/>
      <protection locked="0"/>
    </xf>
    <xf numFmtId="0" fontId="4" fillId="0" borderId="19" xfId="1"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7" borderId="17" xfId="0" applyFont="1" applyFill="1" applyBorder="1" applyAlignment="1">
      <alignment horizontal="center" vertical="center" textRotation="90" wrapText="1"/>
    </xf>
    <xf numFmtId="0" fontId="2" fillId="7" borderId="29" xfId="0" applyFont="1" applyFill="1" applyBorder="1" applyAlignment="1">
      <alignment horizontal="center" vertical="center" textRotation="90" wrapText="1"/>
    </xf>
  </cellXfs>
  <cellStyles count="2">
    <cellStyle name="Normal" xfId="0" builtinId="0"/>
    <cellStyle name="Normal_Hoja1" xfId="1" xr:uid="{8FA9FD65-2D36-4B77-850F-2EDAA480CEA1}"/>
  </cellStyles>
  <dxfs count="5">
    <dxf>
      <fill>
        <patternFill>
          <bgColor rgb="FFFFFF0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lud%20ocupacional2/AppData/Local/Microsoft/Windows/INetCache/Content.Outlook/1W6IB2S6/Matriz%20de%20Peligros%20Gascu&#241;a%202020%20agosto%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peligros"/>
      <sheetName val="Matriz de peligros"/>
      <sheetName val="Valores de interpretación"/>
    </sheetNames>
    <sheetDataSet>
      <sheetData sheetId="0">
        <row r="8">
          <cell r="B8" t="str">
            <v>BIOLOGICO</v>
          </cell>
        </row>
        <row r="9">
          <cell r="B9" t="str">
            <v>FISICO</v>
          </cell>
        </row>
        <row r="10">
          <cell r="B10" t="str">
            <v>QUIMICO</v>
          </cell>
        </row>
        <row r="11">
          <cell r="B11" t="str">
            <v>PSICOSOCIAL</v>
          </cell>
        </row>
        <row r="12">
          <cell r="B12" t="str">
            <v>BIOMECANICOS</v>
          </cell>
        </row>
        <row r="13">
          <cell r="B13" t="str">
            <v>DE SEGURIDAD</v>
          </cell>
        </row>
        <row r="14">
          <cell r="B14" t="str">
            <v>FENOMENOS NATURALES</v>
          </cell>
        </row>
        <row r="17">
          <cell r="B17" t="str">
            <v>VIRUS</v>
          </cell>
          <cell r="C17" t="str">
            <v xml:space="preserve">RUIDO </v>
          </cell>
          <cell r="D17" t="str">
            <v xml:space="preserve">POLVOS </v>
          </cell>
          <cell r="E17" t="str">
            <v xml:space="preserve">GESTION ORGANIZACIONAL </v>
          </cell>
          <cell r="F17" t="str">
            <v>POSTURA</v>
          </cell>
          <cell r="G17" t="str">
            <v>MECANICO</v>
          </cell>
          <cell r="H17" t="str">
            <v>SISMO</v>
          </cell>
        </row>
        <row r="18">
          <cell r="B18" t="str">
            <v>BACTERIAS, PARASITOS Y HONGOS</v>
          </cell>
          <cell r="C18" t="str">
            <v>ILUMINACION</v>
          </cell>
          <cell r="D18" t="str">
            <v>FIBRAS</v>
          </cell>
          <cell r="E18" t="str">
            <v>ORGANIZACIÓN DEL TRABAJO</v>
          </cell>
          <cell r="F18" t="str">
            <v>ESFUERZO</v>
          </cell>
          <cell r="G18" t="str">
            <v>ELECTRICO</v>
          </cell>
          <cell r="H18" t="str">
            <v>TERREMOTO</v>
          </cell>
        </row>
        <row r="19">
          <cell r="B19" t="str">
            <v>MATERIAL VEGETAL</v>
          </cell>
          <cell r="C19" t="str">
            <v>VIBRACION</v>
          </cell>
          <cell r="D19" t="str">
            <v>LIQUIDOS (NIEBLAS Y ROCIOS)</v>
          </cell>
          <cell r="E19" t="str">
            <v>GRUPO SOCIAL DEL TARABAJO</v>
          </cell>
          <cell r="F19" t="str">
            <v>MOVIMIENTO REPETITIVO</v>
          </cell>
          <cell r="G19" t="str">
            <v>LOCATIVO</v>
          </cell>
          <cell r="H19" t="str">
            <v>VENDAVAL</v>
          </cell>
        </row>
        <row r="20">
          <cell r="B20" t="str">
            <v>PICADURAS</v>
          </cell>
          <cell r="C20" t="str">
            <v>TEMPERATURAS EXTREMAS</v>
          </cell>
          <cell r="D20" t="str">
            <v>GASES Y VAPORES</v>
          </cell>
          <cell r="E20" t="str">
            <v>CONDICIONES DE LA TAREA</v>
          </cell>
          <cell r="F20" t="str">
            <v>MANIPULACION MANUAL DE CARGAS</v>
          </cell>
          <cell r="G20" t="str">
            <v>TECNOLOGICO</v>
          </cell>
          <cell r="H20" t="str">
            <v>INUNDACION</v>
          </cell>
        </row>
        <row r="21">
          <cell r="B21" t="str">
            <v xml:space="preserve">MORDEDURAS </v>
          </cell>
          <cell r="C21" t="str">
            <v>PRESION ATMOSFERICA</v>
          </cell>
          <cell r="D21" t="str">
            <v>HUMOS METALICOS Y NO METALICOS</v>
          </cell>
          <cell r="E21" t="str">
            <v>INTERFASE PERSONA TAREA</v>
          </cell>
          <cell r="G21" t="str">
            <v>ACCIDENTE DE TRANSITO</v>
          </cell>
          <cell r="H21" t="str">
            <v>DERRUMBE</v>
          </cell>
        </row>
        <row r="22">
          <cell r="B22" t="str">
            <v>FLUIDOS O EXCREMENTOS</v>
          </cell>
          <cell r="C22" t="str">
            <v>RADIACIONES IONIZANTES</v>
          </cell>
          <cell r="D22" t="str">
            <v>MATERIAL PARTICULADO</v>
          </cell>
          <cell r="E22" t="str">
            <v>JORNADA DE TRABAJO</v>
          </cell>
          <cell r="G22" t="str">
            <v>TRABAJO EN ALTURAS</v>
          </cell>
          <cell r="H22" t="str">
            <v>PRECIPITACIONES</v>
          </cell>
        </row>
        <row r="23">
          <cell r="C23" t="str">
            <v>RADIACIONES NO IONIZANTES</v>
          </cell>
          <cell r="D23" t="str">
            <v>POLVOS Y HUMOS</v>
          </cell>
          <cell r="E23" t="str">
            <v>FALTA DE CONCENTRACION</v>
          </cell>
          <cell r="G23" t="str">
            <v>PUBLICO</v>
          </cell>
        </row>
        <row r="24">
          <cell r="C24" t="str">
            <v>DISCONFORT TERMICO</v>
          </cell>
          <cell r="D24" t="str">
            <v>TRAZAS QUIMICAS</v>
          </cell>
          <cell r="G24" t="str">
            <v>ESPACIOS CONFINADOS</v>
          </cell>
        </row>
        <row r="25">
          <cell r="C25" t="str">
            <v>HUMEDAD</v>
          </cell>
          <cell r="G25" t="str">
            <v xml:space="preserve">EXPLOSION </v>
          </cell>
        </row>
        <row r="26">
          <cell r="C26" t="str">
            <v>VENTILACION</v>
          </cell>
          <cell r="G26" t="str">
            <v>AUSENCIA DE SEÑALIZACION</v>
          </cell>
        </row>
        <row r="27">
          <cell r="G27" t="str">
            <v>TERRORISMO</v>
          </cell>
        </row>
      </sheetData>
      <sheetData sheetId="1" refreshError="1"/>
      <sheetData sheetId="2">
        <row r="6">
          <cell r="A6" t="str">
            <v>MUY ALTO (MA)</v>
          </cell>
        </row>
        <row r="7">
          <cell r="A7" t="str">
            <v>ALTO (A)</v>
          </cell>
        </row>
        <row r="8">
          <cell r="A8" t="str">
            <v>MEDIO (M)</v>
          </cell>
        </row>
        <row r="9">
          <cell r="A9" t="str">
            <v>BAJO (B)</v>
          </cell>
        </row>
        <row r="13">
          <cell r="A13" t="str">
            <v>CONTINUA (EC)</v>
          </cell>
        </row>
        <row r="14">
          <cell r="A14" t="str">
            <v>FRECUENTE (EF)</v>
          </cell>
        </row>
        <row r="15">
          <cell r="A15" t="str">
            <v>OCASIONAL (EO)</v>
          </cell>
        </row>
        <row r="16">
          <cell r="A16" t="str">
            <v>ESPORADICA (EE)</v>
          </cell>
        </row>
        <row r="25">
          <cell r="A25" t="str">
            <v>MORTAL O CATASTROFICO (M)</v>
          </cell>
        </row>
        <row r="26">
          <cell r="A26" t="str">
            <v>MUY GRAVE (MG)</v>
          </cell>
        </row>
        <row r="27">
          <cell r="A27" t="str">
            <v>GRAVE (G)</v>
          </cell>
        </row>
        <row r="28">
          <cell r="A28" t="str">
            <v>LEVE(L)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D04CB-4711-4DED-819A-9CBC72291953}">
  <dimension ref="A1:AE12"/>
  <sheetViews>
    <sheetView tabSelected="1" zoomScale="60" zoomScaleNormal="6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RowHeight="15" x14ac:dyDescent="0.25"/>
  <cols>
    <col min="1" max="1" width="19.28515625" customWidth="1"/>
    <col min="2" max="2" width="18.28515625" customWidth="1"/>
    <col min="3" max="3" width="22.28515625" customWidth="1"/>
    <col min="4" max="4" width="48.140625" customWidth="1"/>
    <col min="5" max="5" width="13.7109375" style="25" customWidth="1"/>
    <col min="6" max="8" width="11.5703125" style="25"/>
    <col min="9" max="12" width="20.7109375" customWidth="1"/>
    <col min="13" max="15" width="15.7109375" customWidth="1"/>
    <col min="27" max="31" width="16" customWidth="1"/>
  </cols>
  <sheetData>
    <row r="1" spans="1:31" ht="18.75" thickBot="1" x14ac:dyDescent="0.3">
      <c r="A1" s="29"/>
      <c r="B1" s="18"/>
      <c r="C1" s="30"/>
      <c r="D1" s="29"/>
      <c r="E1" s="17"/>
      <c r="F1" s="17"/>
      <c r="G1" s="18"/>
      <c r="H1" s="19"/>
      <c r="I1" s="45" t="s">
        <v>0</v>
      </c>
      <c r="J1" s="46"/>
      <c r="K1" s="46"/>
      <c r="L1" s="47"/>
      <c r="M1" s="48" t="s">
        <v>1</v>
      </c>
      <c r="N1" s="49"/>
      <c r="O1" s="50"/>
      <c r="P1" s="51" t="s">
        <v>2</v>
      </c>
      <c r="Q1" s="52"/>
      <c r="R1" s="52"/>
      <c r="S1" s="52"/>
      <c r="T1" s="52"/>
      <c r="U1" s="52"/>
      <c r="V1" s="52"/>
      <c r="W1" s="52"/>
      <c r="X1" s="52"/>
      <c r="Y1" s="52"/>
      <c r="Z1" s="52"/>
      <c r="AA1" s="53" t="s">
        <v>3</v>
      </c>
      <c r="AB1" s="53"/>
      <c r="AC1" s="53"/>
      <c r="AD1" s="53"/>
      <c r="AE1" s="53"/>
    </row>
    <row r="2" spans="1:31" ht="18" x14ac:dyDescent="0.25">
      <c r="A2" s="31"/>
      <c r="B2" s="21"/>
      <c r="C2" s="32"/>
      <c r="D2" s="31"/>
      <c r="E2" s="20"/>
      <c r="F2" s="20"/>
      <c r="G2" s="21"/>
      <c r="H2" s="22"/>
      <c r="I2" s="33"/>
      <c r="J2" s="34"/>
      <c r="K2" s="34"/>
      <c r="L2" s="35"/>
      <c r="M2" s="36"/>
      <c r="N2" s="36"/>
      <c r="O2" s="37"/>
      <c r="P2" s="54" t="s">
        <v>4</v>
      </c>
      <c r="Q2" s="55"/>
      <c r="R2" s="55"/>
      <c r="S2" s="55"/>
      <c r="T2" s="55"/>
      <c r="U2" s="55"/>
      <c r="V2" s="55"/>
      <c r="W2" s="55"/>
      <c r="X2" s="55"/>
      <c r="Y2" s="55"/>
      <c r="Z2" s="56" t="s">
        <v>5</v>
      </c>
      <c r="AA2" s="53"/>
      <c r="AB2" s="53"/>
      <c r="AC2" s="53"/>
      <c r="AD2" s="53"/>
      <c r="AE2" s="53"/>
    </row>
    <row r="3" spans="1:31" ht="211.5" thickBot="1" x14ac:dyDescent="0.3">
      <c r="A3" s="1" t="s">
        <v>6</v>
      </c>
      <c r="B3" s="2" t="s">
        <v>7</v>
      </c>
      <c r="C3" s="3" t="s">
        <v>8</v>
      </c>
      <c r="D3" s="1" t="s">
        <v>9</v>
      </c>
      <c r="E3" s="23" t="s">
        <v>10</v>
      </c>
      <c r="F3" s="23" t="s">
        <v>11</v>
      </c>
      <c r="G3" s="2" t="s">
        <v>12</v>
      </c>
      <c r="H3" s="24" t="s">
        <v>13</v>
      </c>
      <c r="I3" s="26" t="s">
        <v>14</v>
      </c>
      <c r="J3" s="27" t="s">
        <v>15</v>
      </c>
      <c r="K3" s="27" t="s">
        <v>16</v>
      </c>
      <c r="L3" s="28" t="s">
        <v>17</v>
      </c>
      <c r="M3" s="4" t="s">
        <v>18</v>
      </c>
      <c r="N3" s="4" t="s">
        <v>19</v>
      </c>
      <c r="O3" s="5" t="s">
        <v>20</v>
      </c>
      <c r="P3" s="6" t="s">
        <v>21</v>
      </c>
      <c r="Q3" s="7" t="s">
        <v>22</v>
      </c>
      <c r="R3" s="8" t="s">
        <v>23</v>
      </c>
      <c r="S3" s="7" t="s">
        <v>24</v>
      </c>
      <c r="T3" s="7" t="s">
        <v>25</v>
      </c>
      <c r="U3" s="7" t="s">
        <v>26</v>
      </c>
      <c r="V3" s="8" t="s">
        <v>27</v>
      </c>
      <c r="W3" s="7" t="s">
        <v>28</v>
      </c>
      <c r="X3" s="7" t="s">
        <v>29</v>
      </c>
      <c r="Y3" s="7" t="s">
        <v>30</v>
      </c>
      <c r="Z3" s="57"/>
      <c r="AA3" s="38" t="s">
        <v>31</v>
      </c>
      <c r="AB3" s="39" t="s">
        <v>32</v>
      </c>
      <c r="AC3" s="39" t="s">
        <v>33</v>
      </c>
      <c r="AD3" s="39" t="s">
        <v>34</v>
      </c>
      <c r="AE3" s="39" t="s">
        <v>35</v>
      </c>
    </row>
    <row r="4" spans="1:31" ht="90" x14ac:dyDescent="0.25">
      <c r="A4" s="9" t="s">
        <v>36</v>
      </c>
      <c r="B4" s="10" t="s">
        <v>36</v>
      </c>
      <c r="C4" s="11" t="s">
        <v>37</v>
      </c>
      <c r="D4" s="12" t="s">
        <v>70</v>
      </c>
      <c r="E4" s="10"/>
      <c r="F4" s="10"/>
      <c r="G4" s="10"/>
      <c r="H4" s="10"/>
      <c r="I4" s="11" t="s">
        <v>38</v>
      </c>
      <c r="J4" s="11" t="s">
        <v>39</v>
      </c>
      <c r="K4" s="13" t="s">
        <v>40</v>
      </c>
      <c r="L4" s="10" t="s">
        <v>41</v>
      </c>
      <c r="M4" s="14" t="s">
        <v>42</v>
      </c>
      <c r="N4" s="14" t="s">
        <v>42</v>
      </c>
      <c r="O4" s="10" t="s">
        <v>43</v>
      </c>
      <c r="P4" s="10" t="s">
        <v>44</v>
      </c>
      <c r="Q4" s="15">
        <v>0</v>
      </c>
      <c r="R4" s="11" t="s">
        <v>45</v>
      </c>
      <c r="S4" s="15">
        <v>3</v>
      </c>
      <c r="T4" s="15">
        <v>0</v>
      </c>
      <c r="U4" s="15" t="s">
        <v>44</v>
      </c>
      <c r="V4" s="10" t="s">
        <v>46</v>
      </c>
      <c r="W4" s="15">
        <v>10</v>
      </c>
      <c r="X4" s="15">
        <v>0</v>
      </c>
      <c r="Y4" s="16" t="s">
        <v>47</v>
      </c>
      <c r="Z4" s="15" t="s">
        <v>48</v>
      </c>
      <c r="AA4" s="11" t="s">
        <v>42</v>
      </c>
      <c r="AB4" s="10" t="s">
        <v>42</v>
      </c>
      <c r="AC4" s="10" t="s">
        <v>42</v>
      </c>
      <c r="AD4" s="10" t="s">
        <v>49</v>
      </c>
      <c r="AE4" s="10" t="s">
        <v>42</v>
      </c>
    </row>
    <row r="5" spans="1:31" ht="90" x14ac:dyDescent="0.25">
      <c r="A5" s="9" t="s">
        <v>36</v>
      </c>
      <c r="B5" s="10" t="s">
        <v>36</v>
      </c>
      <c r="C5" s="11" t="s">
        <v>37</v>
      </c>
      <c r="D5" s="12" t="s">
        <v>70</v>
      </c>
      <c r="E5" s="10"/>
      <c r="F5" s="10"/>
      <c r="G5" s="10"/>
      <c r="H5" s="10"/>
      <c r="I5" s="11" t="s">
        <v>50</v>
      </c>
      <c r="J5" s="11" t="s">
        <v>51</v>
      </c>
      <c r="K5" s="13" t="s">
        <v>52</v>
      </c>
      <c r="L5" s="10" t="s">
        <v>53</v>
      </c>
      <c r="M5" s="14" t="s">
        <v>42</v>
      </c>
      <c r="N5" s="14" t="s">
        <v>42</v>
      </c>
      <c r="O5" s="10" t="s">
        <v>54</v>
      </c>
      <c r="P5" s="10" t="s">
        <v>44</v>
      </c>
      <c r="Q5" s="15">
        <v>0</v>
      </c>
      <c r="R5" s="11" t="s">
        <v>55</v>
      </c>
      <c r="S5" s="15">
        <v>4</v>
      </c>
      <c r="T5" s="15">
        <v>0</v>
      </c>
      <c r="U5" s="15" t="s">
        <v>44</v>
      </c>
      <c r="V5" s="10" t="s">
        <v>46</v>
      </c>
      <c r="W5" s="15">
        <v>10</v>
      </c>
      <c r="X5" s="15">
        <v>0</v>
      </c>
      <c r="Y5" s="16" t="s">
        <v>47</v>
      </c>
      <c r="Z5" s="15" t="s">
        <v>48</v>
      </c>
      <c r="AA5" s="11" t="s">
        <v>42</v>
      </c>
      <c r="AB5" s="10" t="s">
        <v>42</v>
      </c>
      <c r="AC5" s="10" t="s">
        <v>56</v>
      </c>
      <c r="AD5" s="10" t="s">
        <v>57</v>
      </c>
      <c r="AE5" s="10" t="s">
        <v>42</v>
      </c>
    </row>
    <row r="6" spans="1:31" ht="105" x14ac:dyDescent="0.25">
      <c r="A6" s="9" t="s">
        <v>36</v>
      </c>
      <c r="B6" s="10" t="s">
        <v>36</v>
      </c>
      <c r="C6" s="11" t="s">
        <v>37</v>
      </c>
      <c r="D6" s="12" t="s">
        <v>70</v>
      </c>
      <c r="E6" s="10"/>
      <c r="F6" s="10"/>
      <c r="G6" s="10"/>
      <c r="H6" s="10"/>
      <c r="I6" s="11" t="s">
        <v>50</v>
      </c>
      <c r="J6" s="11" t="s">
        <v>58</v>
      </c>
      <c r="K6" s="13" t="s">
        <v>86</v>
      </c>
      <c r="L6" s="10" t="s">
        <v>59</v>
      </c>
      <c r="M6" s="14" t="s">
        <v>42</v>
      </c>
      <c r="N6" s="14" t="s">
        <v>60</v>
      </c>
      <c r="O6" s="10" t="s">
        <v>61</v>
      </c>
      <c r="P6" s="10" t="s">
        <v>44</v>
      </c>
      <c r="Q6" s="15">
        <v>0</v>
      </c>
      <c r="R6" s="11" t="s">
        <v>45</v>
      </c>
      <c r="S6" s="15">
        <v>3</v>
      </c>
      <c r="T6" s="15">
        <v>0</v>
      </c>
      <c r="U6" s="15" t="s">
        <v>44</v>
      </c>
      <c r="V6" s="10" t="s">
        <v>46</v>
      </c>
      <c r="W6" s="15">
        <v>10</v>
      </c>
      <c r="X6" s="15">
        <v>0</v>
      </c>
      <c r="Y6" s="16" t="s">
        <v>47</v>
      </c>
      <c r="Z6" s="15" t="s">
        <v>48</v>
      </c>
      <c r="AA6" s="11" t="s">
        <v>42</v>
      </c>
      <c r="AB6" s="10" t="s">
        <v>42</v>
      </c>
      <c r="AC6" s="10" t="s">
        <v>62</v>
      </c>
      <c r="AD6" s="10" t="s">
        <v>63</v>
      </c>
      <c r="AE6" s="10" t="s">
        <v>64</v>
      </c>
    </row>
    <row r="7" spans="1:31" ht="90" x14ac:dyDescent="0.25">
      <c r="A7" s="9" t="s">
        <v>36</v>
      </c>
      <c r="B7" s="10" t="s">
        <v>36</v>
      </c>
      <c r="C7" s="11" t="s">
        <v>37</v>
      </c>
      <c r="D7" s="12" t="s">
        <v>70</v>
      </c>
      <c r="E7" s="10"/>
      <c r="F7" s="10"/>
      <c r="G7" s="10"/>
      <c r="H7" s="10"/>
      <c r="I7" s="11" t="s">
        <v>65</v>
      </c>
      <c r="J7" s="11" t="s">
        <v>66</v>
      </c>
      <c r="K7" s="13" t="s">
        <v>87</v>
      </c>
      <c r="L7" s="10" t="s">
        <v>67</v>
      </c>
      <c r="M7" s="14" t="s">
        <v>42</v>
      </c>
      <c r="N7" s="14" t="s">
        <v>42</v>
      </c>
      <c r="O7" s="10" t="s">
        <v>68</v>
      </c>
      <c r="P7" s="10" t="s">
        <v>44</v>
      </c>
      <c r="Q7" s="15">
        <v>0</v>
      </c>
      <c r="R7" s="11" t="s">
        <v>45</v>
      </c>
      <c r="S7" s="15">
        <v>3</v>
      </c>
      <c r="T7" s="15">
        <v>0</v>
      </c>
      <c r="U7" s="15" t="s">
        <v>44</v>
      </c>
      <c r="V7" s="10" t="s">
        <v>46</v>
      </c>
      <c r="W7" s="15">
        <v>10</v>
      </c>
      <c r="X7" s="15">
        <v>0</v>
      </c>
      <c r="Y7" s="16" t="s">
        <v>47</v>
      </c>
      <c r="Z7" s="15" t="s">
        <v>48</v>
      </c>
      <c r="AA7" s="11" t="s">
        <v>42</v>
      </c>
      <c r="AB7" s="10" t="s">
        <v>42</v>
      </c>
      <c r="AC7" s="10" t="s">
        <v>42</v>
      </c>
      <c r="AD7" s="10" t="s">
        <v>69</v>
      </c>
      <c r="AE7" s="10" t="s">
        <v>42</v>
      </c>
    </row>
    <row r="8" spans="1:31" ht="90" x14ac:dyDescent="0.25">
      <c r="A8" s="9" t="s">
        <v>36</v>
      </c>
      <c r="B8" s="41" t="s">
        <v>36</v>
      </c>
      <c r="C8" s="41" t="s">
        <v>37</v>
      </c>
      <c r="D8" s="42" t="s">
        <v>70</v>
      </c>
      <c r="E8" s="41"/>
      <c r="F8" s="41"/>
      <c r="G8" s="41"/>
      <c r="H8" s="41"/>
      <c r="I8" s="41" t="s">
        <v>84</v>
      </c>
      <c r="J8" s="41" t="s">
        <v>85</v>
      </c>
      <c r="K8" s="43" t="s">
        <v>88</v>
      </c>
      <c r="L8" s="41" t="s">
        <v>89</v>
      </c>
      <c r="M8" s="44" t="s">
        <v>42</v>
      </c>
      <c r="N8" s="44" t="s">
        <v>42</v>
      </c>
      <c r="O8" s="41" t="s">
        <v>90</v>
      </c>
      <c r="P8" s="10" t="s">
        <v>92</v>
      </c>
      <c r="Q8" s="15">
        <v>2</v>
      </c>
      <c r="R8" s="11" t="s">
        <v>45</v>
      </c>
      <c r="S8" s="15">
        <v>3</v>
      </c>
      <c r="T8" s="15">
        <v>6</v>
      </c>
      <c r="U8" s="15" t="s">
        <v>92</v>
      </c>
      <c r="V8" s="10" t="s">
        <v>93</v>
      </c>
      <c r="W8" s="15">
        <v>25</v>
      </c>
      <c r="X8" s="15">
        <v>150</v>
      </c>
      <c r="Y8" s="40" t="s">
        <v>94</v>
      </c>
      <c r="Z8" s="15" t="s">
        <v>95</v>
      </c>
      <c r="AA8" s="11" t="s">
        <v>42</v>
      </c>
      <c r="AB8" s="10" t="s">
        <v>42</v>
      </c>
      <c r="AC8" s="10" t="s">
        <v>42</v>
      </c>
      <c r="AD8" s="10" t="s">
        <v>91</v>
      </c>
      <c r="AE8" s="10" t="s">
        <v>42</v>
      </c>
    </row>
    <row r="9" spans="1:31" ht="135" x14ac:dyDescent="0.25">
      <c r="A9" s="9" t="s">
        <v>36</v>
      </c>
      <c r="B9" s="10" t="s">
        <v>36</v>
      </c>
      <c r="C9" s="11" t="s">
        <v>71</v>
      </c>
      <c r="D9" s="12" t="s">
        <v>83</v>
      </c>
      <c r="E9" s="10"/>
      <c r="F9" s="10"/>
      <c r="G9" s="10"/>
      <c r="H9" s="10"/>
      <c r="I9" s="11" t="s">
        <v>50</v>
      </c>
      <c r="J9" s="11" t="s">
        <v>58</v>
      </c>
      <c r="K9" s="13" t="s">
        <v>72</v>
      </c>
      <c r="L9" s="10" t="s">
        <v>73</v>
      </c>
      <c r="M9" s="14" t="s">
        <v>42</v>
      </c>
      <c r="N9" s="14" t="s">
        <v>74</v>
      </c>
      <c r="O9" s="10" t="s">
        <v>75</v>
      </c>
      <c r="P9" s="10" t="s">
        <v>44</v>
      </c>
      <c r="Q9" s="15">
        <v>0</v>
      </c>
      <c r="R9" s="11" t="s">
        <v>45</v>
      </c>
      <c r="S9" s="15">
        <v>3</v>
      </c>
      <c r="T9" s="15">
        <v>0</v>
      </c>
      <c r="U9" s="15" t="s">
        <v>44</v>
      </c>
      <c r="V9" s="10" t="s">
        <v>46</v>
      </c>
      <c r="W9" s="15">
        <v>10</v>
      </c>
      <c r="X9" s="15">
        <v>0</v>
      </c>
      <c r="Y9" s="16" t="s">
        <v>47</v>
      </c>
      <c r="Z9" s="15" t="s">
        <v>48</v>
      </c>
      <c r="AA9" s="11" t="s">
        <v>42</v>
      </c>
      <c r="AB9" s="10" t="s">
        <v>42</v>
      </c>
      <c r="AC9" s="10" t="s">
        <v>62</v>
      </c>
      <c r="AD9" s="10" t="s">
        <v>63</v>
      </c>
      <c r="AE9" s="10" t="s">
        <v>64</v>
      </c>
    </row>
    <row r="10" spans="1:31" ht="135" x14ac:dyDescent="0.25">
      <c r="A10" s="9" t="s">
        <v>36</v>
      </c>
      <c r="B10" s="10" t="s">
        <v>36</v>
      </c>
      <c r="C10" s="11" t="s">
        <v>71</v>
      </c>
      <c r="D10" s="12" t="s">
        <v>83</v>
      </c>
      <c r="E10" s="10"/>
      <c r="F10" s="10"/>
      <c r="G10" s="10"/>
      <c r="H10" s="10"/>
      <c r="I10" s="11" t="s">
        <v>50</v>
      </c>
      <c r="J10" s="11" t="s">
        <v>51</v>
      </c>
      <c r="K10" s="13" t="s">
        <v>76</v>
      </c>
      <c r="L10" s="10" t="s">
        <v>53</v>
      </c>
      <c r="M10" s="14" t="s">
        <v>42</v>
      </c>
      <c r="N10" s="14" t="s">
        <v>42</v>
      </c>
      <c r="O10" s="10" t="s">
        <v>77</v>
      </c>
      <c r="P10" s="10" t="s">
        <v>44</v>
      </c>
      <c r="Q10" s="15">
        <v>0</v>
      </c>
      <c r="R10" s="11" t="s">
        <v>45</v>
      </c>
      <c r="S10" s="15">
        <v>3</v>
      </c>
      <c r="T10" s="15">
        <v>0</v>
      </c>
      <c r="U10" s="15" t="s">
        <v>44</v>
      </c>
      <c r="V10" s="10" t="s">
        <v>46</v>
      </c>
      <c r="W10" s="15">
        <v>10</v>
      </c>
      <c r="X10" s="15">
        <v>0</v>
      </c>
      <c r="Y10" s="16" t="s">
        <v>47</v>
      </c>
      <c r="Z10" s="15" t="s">
        <v>48</v>
      </c>
      <c r="AA10" s="11" t="s">
        <v>42</v>
      </c>
      <c r="AB10" s="10" t="s">
        <v>42</v>
      </c>
      <c r="AC10" s="10" t="s">
        <v>42</v>
      </c>
      <c r="AD10" s="10" t="s">
        <v>78</v>
      </c>
      <c r="AE10" s="10" t="s">
        <v>42</v>
      </c>
    </row>
    <row r="11" spans="1:31" ht="135" x14ac:dyDescent="0.25">
      <c r="A11" s="9" t="s">
        <v>36</v>
      </c>
      <c r="B11" s="10" t="s">
        <v>36</v>
      </c>
      <c r="C11" s="11" t="s">
        <v>71</v>
      </c>
      <c r="D11" s="12" t="s">
        <v>83</v>
      </c>
      <c r="E11" s="10"/>
      <c r="F11" s="10"/>
      <c r="G11" s="10"/>
      <c r="H11" s="10"/>
      <c r="I11" s="11" t="s">
        <v>65</v>
      </c>
      <c r="J11" s="11" t="s">
        <v>66</v>
      </c>
      <c r="K11" s="13" t="s">
        <v>79</v>
      </c>
      <c r="L11" s="10" t="s">
        <v>80</v>
      </c>
      <c r="M11" s="14" t="s">
        <v>42</v>
      </c>
      <c r="N11" s="14" t="s">
        <v>42</v>
      </c>
      <c r="O11" s="10" t="s">
        <v>81</v>
      </c>
      <c r="P11" s="10" t="s">
        <v>44</v>
      </c>
      <c r="Q11" s="15">
        <v>0</v>
      </c>
      <c r="R11" s="11" t="s">
        <v>45</v>
      </c>
      <c r="S11" s="15">
        <v>3</v>
      </c>
      <c r="T11" s="15">
        <v>0</v>
      </c>
      <c r="U11" s="15" t="s">
        <v>44</v>
      </c>
      <c r="V11" s="10" t="s">
        <v>46</v>
      </c>
      <c r="W11" s="15">
        <v>10</v>
      </c>
      <c r="X11" s="15">
        <v>0</v>
      </c>
      <c r="Y11" s="16" t="s">
        <v>47</v>
      </c>
      <c r="Z11" s="15" t="s">
        <v>48</v>
      </c>
      <c r="AA11" s="11" t="s">
        <v>42</v>
      </c>
      <c r="AB11" s="10" t="s">
        <v>42</v>
      </c>
      <c r="AC11" s="10" t="s">
        <v>42</v>
      </c>
      <c r="AD11" s="10" t="s">
        <v>82</v>
      </c>
      <c r="AE11" s="10" t="s">
        <v>42</v>
      </c>
    </row>
    <row r="12" spans="1:31" ht="15.75" x14ac:dyDescent="0.25">
      <c r="A12" s="9"/>
      <c r="B12" s="10"/>
      <c r="C12" s="11"/>
      <c r="D12" s="12"/>
      <c r="E12" s="10"/>
      <c r="F12" s="10"/>
      <c r="G12" s="10"/>
      <c r="H12" s="10"/>
      <c r="I12" s="11"/>
      <c r="J12" s="11"/>
      <c r="K12" s="13"/>
      <c r="L12" s="10"/>
      <c r="M12" s="14"/>
      <c r="N12" s="14"/>
      <c r="O12" s="10"/>
      <c r="P12" s="10"/>
      <c r="Q12" s="15"/>
      <c r="R12" s="11"/>
      <c r="S12" s="15"/>
      <c r="T12" s="15"/>
      <c r="U12" s="15"/>
      <c r="V12" s="10"/>
      <c r="W12" s="15"/>
      <c r="X12" s="15"/>
      <c r="Y12" s="16"/>
      <c r="Z12" s="15"/>
      <c r="AA12" s="11"/>
      <c r="AB12" s="10"/>
      <c r="AC12" s="10"/>
      <c r="AD12" s="10"/>
      <c r="AE12" s="10"/>
    </row>
  </sheetData>
  <mergeCells count="6">
    <mergeCell ref="I1:L1"/>
    <mergeCell ref="M1:O1"/>
    <mergeCell ref="P1:Z1"/>
    <mergeCell ref="AA1:AE2"/>
    <mergeCell ref="P2:Y2"/>
    <mergeCell ref="Z2:Z3"/>
  </mergeCells>
  <conditionalFormatting sqref="Z4:Z12">
    <cfRule type="cellIs" dxfId="4" priority="10" stopIfTrue="1" operator="equal">
      <formula>"ACEPTABLE"</formula>
    </cfRule>
  </conditionalFormatting>
  <conditionalFormatting sqref="Z4:Z12">
    <cfRule type="cellIs" dxfId="3" priority="9" stopIfTrue="1" operator="equal">
      <formula>"NO ACEPTABLE"</formula>
    </cfRule>
  </conditionalFormatting>
  <conditionalFormatting sqref="Y4:Y12">
    <cfRule type="cellIs" dxfId="2" priority="7" stopIfTrue="1" operator="between">
      <formula>"III"</formula>
      <formula>"IV"</formula>
    </cfRule>
    <cfRule type="cellIs" dxfId="1" priority="8" stopIfTrue="1" operator="equal">
      <formula>"I"</formula>
    </cfRule>
  </conditionalFormatting>
  <conditionalFormatting sqref="Z4:Z12">
    <cfRule type="cellIs" dxfId="0" priority="6" stopIfTrue="1" operator="equal">
      <formula>"ACEPTABLE CON CONTROL ESPECIFICO"</formula>
    </cfRule>
  </conditionalFormatting>
  <dataValidations count="5">
    <dataValidation type="list" allowBlank="1" showInputMessage="1" showErrorMessage="1" errorTitle="Atención" error="Ingrese la probabilidad de ocurrencia:_x000a__x000a_Alta: El daño ocurrirá siempre o casi siempre_x000a_Media: El daño ocurrirá en algunas ocasiones_x000a_Baja: El daño ocurrirá raras veces" sqref="R4:R11" xr:uid="{6550B746-FBD8-4E48-B52E-19BC35D33145}">
      <formula1>EXPOSICION</formula1>
    </dataValidation>
    <dataValidation type="list" allowBlank="1" showInputMessage="1" showErrorMessage="1" sqref="V4:V11" xr:uid="{0DAD7F40-A508-495B-BDC4-4C2440F0D8F4}">
      <formula1>CONSECUENCIA</formula1>
    </dataValidation>
    <dataValidation type="list" allowBlank="1" showInputMessage="1" showErrorMessage="1" sqref="P4:P11" xr:uid="{8FED030F-422E-4705-93FE-185F408F1E8E}">
      <formula1>DEFICIENCIA</formula1>
    </dataValidation>
    <dataValidation type="list" allowBlank="1" showInputMessage="1" showErrorMessage="1" sqref="I4:I11" xr:uid="{4A60BDA3-F57D-45B0-9DD5-526B06FCB2CB}">
      <formula1>PELIGROS</formula1>
    </dataValidation>
    <dataValidation type="list" allowBlank="1" showInputMessage="1" showErrorMessage="1" sqref="J4:J11" xr:uid="{CFA0013A-5757-4831-B903-7FCE49B8A217}">
      <formula1>IF($I4="BIOLOGICO",BIOLOGICO,IF($I4="FISICO",FISICO,IF($I4="QUIMICO",QUIMICO,IF($I4="PSICOSOCIAL",PSICOSOCIAL,IF($I4="BIOMECANICOS",BIOMECANICO,IF($I4="DE SEGURIDAD",SEGURIDAD,NATURALES))))))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IPVR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salud ocupacional2</dc:creator>
  <cp:lastModifiedBy>Darwin Corredor Orrego</cp:lastModifiedBy>
  <dcterms:created xsi:type="dcterms:W3CDTF">2022-07-07T22:35:11Z</dcterms:created>
  <dcterms:modified xsi:type="dcterms:W3CDTF">2022-08-20T18:52:17Z</dcterms:modified>
</cp:coreProperties>
</file>