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795" windowHeight="7080" tabRatio="860" activeTab="0"/>
  </bookViews>
  <sheets>
    <sheet name="Descripción de la organización" sheetId="1" r:id="rId1"/>
    <sheet name="MISION" sheetId="2" r:id="rId2"/>
    <sheet name="VISION" sheetId="3" r:id="rId3"/>
    <sheet name="PRINCIPIOS" sheetId="4" r:id="rId4"/>
    <sheet name="DIAGNÓSTICO" sheetId="5" r:id="rId5"/>
    <sheet name="MATRIZ DE ESTRATEGIAS" sheetId="6" r:id="rId6"/>
    <sheet name="MAPA ESTRATEGICO" sheetId="7" r:id="rId7"/>
  </sheets>
  <definedNames/>
  <calcPr fullCalcOnLoad="1"/>
</workbook>
</file>

<file path=xl/comments2.xml><?xml version="1.0" encoding="utf-8"?>
<comments xmlns="http://schemas.openxmlformats.org/spreadsheetml/2006/main">
  <authors>
    <author>ALFREDO</author>
  </authors>
  <commentList>
    <comment ref="B3" authorId="0">
      <text>
        <r>
          <rPr>
            <b/>
            <sz val="9"/>
            <rFont val="Tahoma"/>
            <family val="2"/>
          </rPr>
          <t>Es la formulación de los propósitos de una organización que la distingue de otras empresas en cuanto al cubrimiento de sus operaciones, sus productos, los mercados y el talento humano que soporta el logro de estos propósitos</t>
        </r>
      </text>
    </comment>
  </commentList>
</comments>
</file>

<file path=xl/comments3.xml><?xml version="1.0" encoding="utf-8"?>
<comments xmlns="http://schemas.openxmlformats.org/spreadsheetml/2006/main">
  <authors>
    <author>ALFREDO</author>
  </authors>
  <commentList>
    <comment ref="F3" authorId="0">
      <text>
        <r>
          <rPr>
            <b/>
            <sz val="9"/>
            <rFont val="Tahoma"/>
            <family val="2"/>
          </rPr>
          <t>Determina lo que quiere ser la empresa en el futuro y es el marco de referencia para al formulación de estrategias.</t>
        </r>
      </text>
    </comment>
  </commentList>
</comments>
</file>

<file path=xl/comments4.xml><?xml version="1.0" encoding="utf-8"?>
<comments xmlns="http://schemas.openxmlformats.org/spreadsheetml/2006/main">
  <authors>
    <author>ALFREDO</author>
  </authors>
  <commentList>
    <comment ref="F2" authorId="0">
      <text>
        <r>
          <rPr>
            <sz val="9"/>
            <rFont val="Tahoma"/>
            <family val="2"/>
          </rPr>
          <t>Son el conjunto de valores, creencias y normas que regulan la vida de una organización</t>
        </r>
      </text>
    </comment>
  </commentList>
</comments>
</file>

<file path=xl/sharedStrings.xml><?xml version="1.0" encoding="utf-8"?>
<sst xmlns="http://schemas.openxmlformats.org/spreadsheetml/2006/main" count="442" uniqueCount="289">
  <si>
    <t>PLANEACIÓN ESTRATÉGICA</t>
  </si>
  <si>
    <t>VISIÓN</t>
  </si>
  <si>
    <t>MISIÓN</t>
  </si>
  <si>
    <t>Beneficios derivados</t>
  </si>
  <si>
    <t>a.</t>
  </si>
  <si>
    <t>b.</t>
  </si>
  <si>
    <t>c.</t>
  </si>
  <si>
    <t>d.</t>
  </si>
  <si>
    <t>e.</t>
  </si>
  <si>
    <t>ESTRATEGIAS F-O</t>
  </si>
  <si>
    <t>ESTRATEGIAS F-A</t>
  </si>
  <si>
    <t>ESTRATEGIAS D-A</t>
  </si>
  <si>
    <t>Perspectiva de Procesos Internos</t>
  </si>
  <si>
    <t>Perspectiva de Aprendizaje y Crecimiento</t>
  </si>
  <si>
    <t>Oportunidades</t>
  </si>
  <si>
    <t>Amenazas</t>
  </si>
  <si>
    <t>Fortalezas</t>
  </si>
  <si>
    <t>Debilidades</t>
  </si>
  <si>
    <t>Diagnóstico Externo</t>
  </si>
  <si>
    <t>Diagnóstico Interno</t>
  </si>
  <si>
    <t>Perspectiva de Beneficiarios o Usuarios</t>
  </si>
  <si>
    <t>DIAGNÓSTICO ESTRATÉGICO</t>
  </si>
  <si>
    <t>PRINCIPIOS</t>
  </si>
  <si>
    <t>Perspectivas/DOFA</t>
  </si>
  <si>
    <t>N°</t>
  </si>
  <si>
    <t>Características y funcionalidad de la oferta de productos o servicios</t>
  </si>
  <si>
    <t>Cuáles son los beneficios esperados</t>
  </si>
  <si>
    <t>Misión</t>
  </si>
  <si>
    <t>Horizonte de Tiempo</t>
  </si>
  <si>
    <t>Objetivo desafiante</t>
  </si>
  <si>
    <t>Definición de nicho</t>
  </si>
  <si>
    <t>Cómo se medirá su logro</t>
  </si>
  <si>
    <t>Visión</t>
  </si>
  <si>
    <t>Perspectiva de beneficiarios o usuarios</t>
  </si>
  <si>
    <t>Diseño de Estrategias</t>
  </si>
  <si>
    <t>Perspectiva de Financiera o de Benefactores</t>
  </si>
  <si>
    <t>Perspectiva de procesos internos</t>
  </si>
  <si>
    <t>Perspectiva de aprendizaje y crecimiento</t>
  </si>
  <si>
    <t>ESTRATEGIAS D-0</t>
  </si>
  <si>
    <t>Nombre de la Organización:</t>
  </si>
  <si>
    <t>Describa: tamaño, lugar donde desarrolla sus actividades, tiempo que lleva operando en Colombia, usuarios que atiende, representatividad de la organización en el sector y principales hitos (hechos históricos relevantes)</t>
  </si>
  <si>
    <t>Cómo deben ser (cualidades personales y profesionales)</t>
  </si>
  <si>
    <t>Describa los factores clave de éxito de este tipo de Organizaciones</t>
  </si>
  <si>
    <t>Impacto</t>
  </si>
  <si>
    <t>Oportunidades P. Financiera</t>
  </si>
  <si>
    <t>Alto</t>
  </si>
  <si>
    <t>Medio</t>
  </si>
  <si>
    <t>Bajo</t>
  </si>
  <si>
    <t>Amenazas P. Financiera</t>
  </si>
  <si>
    <t>Fortalezas P. Financiera</t>
  </si>
  <si>
    <t>Debilidades P. Financiera</t>
  </si>
  <si>
    <t>Oportunidades P. Procesos</t>
  </si>
  <si>
    <t>Amenazas P. Procesos</t>
  </si>
  <si>
    <t>Fortalezas P. Procesos</t>
  </si>
  <si>
    <t>Debilidades P. Procesos</t>
  </si>
  <si>
    <t>Oportunidades P. Crec y Apr</t>
  </si>
  <si>
    <t>Amenazas P. Crec y Apr</t>
  </si>
  <si>
    <t>Fortalezas P. Crec y Apr</t>
  </si>
  <si>
    <t>Debilidades P. Crec y Apr</t>
  </si>
  <si>
    <t>Perspectiva Financiera o de benefactores</t>
  </si>
  <si>
    <t>Oportunidades P. Beneficiarios</t>
  </si>
  <si>
    <t>Amenazas P. Beneficiarios</t>
  </si>
  <si>
    <t>Fortalezas P. Beneficiarios</t>
  </si>
  <si>
    <t>Debilidades P. Beneficiarios</t>
  </si>
  <si>
    <t>Comunidades</t>
  </si>
  <si>
    <t>X</t>
  </si>
  <si>
    <t>Descripción del Municipio</t>
  </si>
  <si>
    <t>Qué les ofrecen y qué buscan de ellos</t>
  </si>
  <si>
    <t>Cuál es la estructura organizacional del Municipio?</t>
  </si>
  <si>
    <t>Juntas de Acción Comunal de Purificación - Tolima</t>
  </si>
  <si>
    <t>Las Juntas de Acción Comunal son organizaciones civiles que propenden a la participación ciudadana en el manejo de sus comunidades. A la vez, sirven como medio de interlocución con los gobiernos nacional, departamental y municipal</t>
  </si>
  <si>
    <t>Quienes son los benefactores de las JAC (quienes las proveen, de quienes dependen)</t>
  </si>
  <si>
    <t>Quienes son los beneficiarios o usuarios de las JAC (A quienes se dirigen, quienes dependen de ellas)</t>
  </si>
  <si>
    <t xml:space="preserve">Comunidades 
</t>
  </si>
  <si>
    <t xml:space="preserve">Las JAC son organizaciones cívicas, sociales y comunitarias de gestión social, sin ánimo de lucro, con personería jurídica y patrimonio propio, integrada voluntariamente por los residentes de un barrio o vereda, quienes buscan unirse, con fundamento en la democracia participativa. Compuesta por un número de dignatarios que son elegidos por elección popular cada 4 años, de acuerdo a la ley 742 de 2002. Desarrollan sus funciones en un territorio definido (barrio y/o vereda). Las JAC fueron creadas hace sesenta (60) años, mediante Ley 19 del 18 de noviembre de 1958 (Artículo 22), sancionada por el entonces Presidente, Alberto Lleras Camargo. Evidente recalcar que las JAC, es la principal Organización Social a nivel Nacional.
</t>
  </si>
  <si>
    <t>Qué buscan de las JAC</t>
  </si>
  <si>
    <t xml:space="preserve">Beneficios a través del desarrollo de proyectos, gestión por parte de sus representantes, desarrollo de sus territorios, información, orientación, participación activa, lineamientos claros, </t>
  </si>
  <si>
    <t>Garantizar gestión para desarrollo de proyectos para su comunidad, generar procesos participativos, de autogestión y desarrollo del territorio</t>
  </si>
  <si>
    <t>Quienes son los colaboradores, ejecutores del proyecto (Quienes apoyan el desarrollo de los proyecto comunitarios)</t>
  </si>
  <si>
    <t>Que buscan las JAC de sus colaboradores</t>
  </si>
  <si>
    <t xml:space="preserve">Que sean aliados confiables para la ejecución de proyectos de desarrollo comunitarios y territorial. </t>
  </si>
  <si>
    <t>Cuáles son los objetivos globales de las JAC para los próximos años?</t>
  </si>
  <si>
    <t>Cuáles son los principales procesos internos de las JAC?</t>
  </si>
  <si>
    <t>Presidente
Vicepresidente
Tesorero (suplente)
Secretario (suplente)
Coordinadores de comisión de trabajo ( salud, educación, vigilancia, etc. De acuerdo al número de ellas existentes o a constituir)
Tres conciliadores
Tres delegados a la asociación comunal   
Fiscal  (suplente)
Debe preverse, el caso particular de cada Junta de Acción Comunal, si los estatutos contemplan suplentes u otros cargos, que elija la Asamblea.</t>
  </si>
  <si>
    <t>Describa la cultura de las JAC</t>
  </si>
  <si>
    <t>No se conocen</t>
  </si>
  <si>
    <t>DESCRIPCIÓN DE LAS JUNTAS DE ACCIÓN COMUNAL DE PRUFICACIÓN - TOLIMA</t>
  </si>
  <si>
    <t xml:space="preserve">Promover y fortalecer en el individuo, el sentido de pertenencia frente a su comunidad, Localidad y el Distrito Capital a través del ejercicio de la democracia participativa.
Crear y desarrollar procesos de formación para el ejercicio de la democracia.
Planificar el desarrollo integral y sostenible de la comunidad.
Generar procesos comunitarios autónomos de identificación, formulación, ejecución, administración y evaluación de planes, programas y proyectos de desarrollo comunitario.
</t>
  </si>
  <si>
    <t>Son organizaciones civiles que propenden a la participación ciudadana en el manejo de sus comunidades. A la vez, sirven como medio de interlocución con los gobiernos nacional, departamental y municipal</t>
  </si>
  <si>
    <t>Quiénes son las JAC</t>
  </si>
  <si>
    <t>Propender por la participación, representar a sus comunidades, generar procesos de autogestión y desarrollo, liderar gestión ante el gobierno y apoyar el desarrollo de proyectos sociales</t>
  </si>
  <si>
    <t>Quienes son sus beneficiarios</t>
  </si>
  <si>
    <t>Qué ofrecen</t>
  </si>
  <si>
    <t>Procesos de autogestión y desarrollo territorial para generar beneficios y calidad de vida a sus comunidades</t>
  </si>
  <si>
    <t>Cuál es su factor diferenciador</t>
  </si>
  <si>
    <t>Mejora en la calidad de vida de las comunidades y desarrollo de procesos de autogestión y crecimiento</t>
  </si>
  <si>
    <t>Liderar e impulsar procesos comunitarios en barrios y veredas, materializándose a través de la participación, el quehacer en la vida de las comunidades.</t>
  </si>
  <si>
    <t>Esta organización es permanente</t>
  </si>
  <si>
    <t>Generar procesos enmarcados en la misión de las JAC</t>
  </si>
  <si>
    <t>Generación de procesos comunitarios de autogestión y desarrollo comunitario</t>
  </si>
  <si>
    <t>Con una mayor participación y generación de proyectos propios</t>
  </si>
  <si>
    <t>Mejora en la calidad de vida de las comunidades</t>
  </si>
  <si>
    <t>No se conoce</t>
  </si>
  <si>
    <t>No se identifica</t>
  </si>
  <si>
    <t>Unión de las comunidades cuando encuentran objetivos comunes</t>
  </si>
  <si>
    <t>Existencia de lideres naturales que son reconocidos por las comunidades, con poder de convocatoria</t>
  </si>
  <si>
    <t>Las comunidades consideran que el desarrollo de su territorio depende de terceros</t>
  </si>
  <si>
    <t>Las comunidades no cuentan con recursos propios para el desarrollo de proyectos</t>
  </si>
  <si>
    <t>Las comunidades no tienen credibilidad en los procesos generados por el Estado</t>
  </si>
  <si>
    <t>Conflictividad entre comunidades y al interior de las mismas</t>
  </si>
  <si>
    <t xml:space="preserve">Las comunidades y sus lideres tienen bajo nivel de gestión </t>
  </si>
  <si>
    <t>Lideres sin capacitación  para elaboración y ejecución de proyectos</t>
  </si>
  <si>
    <t>El territorio no cuenta con centros de educación que aporten al desarrollo de las comunidades y sus lideres</t>
  </si>
  <si>
    <t xml:space="preserve">Conciencia ambiental de las comunidades disfrazada en intereses particulares </t>
  </si>
  <si>
    <t>No existe cultura de participación en las comunidades para la toma de decisiones</t>
  </si>
  <si>
    <t>Los lideres que reconocen que la Responsabilidad Social atañe a las comunidades, son aquellos que generan procesos y propuestas para el desarrollo de sus territorios</t>
  </si>
  <si>
    <t>Las comunidades que dicen ser cumplidoras de las normas y de sus deberes, son aquellas que no generan procesos de desarrollo</t>
  </si>
  <si>
    <t>Las mujeres tiene voz y voto en los espacios de participación</t>
  </si>
  <si>
    <t>En los espacios comunitarios, se expresan ideas y necesidades, así como la manera de resolverlas</t>
  </si>
  <si>
    <t>Las comunidades reconocen el tema de autogestión, sin embargo, en la práctica no se lleva a cabo</t>
  </si>
  <si>
    <t>Las comunidades reconocen que para desarrollar su territorio deben participar</t>
  </si>
  <si>
    <t>Las comunidades cuentan con el direccionamiento de Entidades del Estado</t>
  </si>
  <si>
    <t>Para las comunidades el gobierno central tiene poca presencia en el territorio</t>
  </si>
  <si>
    <t>Las comunidades como organización cuentan con credibilidad para gestionar recursos externos</t>
  </si>
  <si>
    <t>Existen entidades nacionales e internacionales orientadas a apoyar con recursos a las comunidades</t>
  </si>
  <si>
    <t>Dependencia de las comunidades en la empresa privada para la consecución de recursos</t>
  </si>
  <si>
    <t>Las comunidades cuentan con el apoyo de entidades educativas que pueden aportar a su desarrollo</t>
  </si>
  <si>
    <t xml:space="preserve">Las comunidades consideran que si el Estado no cumple con sus obligaciones, debe hacerlo la empresa privada, dado que tiene el recurso para hacerlo </t>
  </si>
  <si>
    <t>Apoyo de las entidades del Estado que dan lineamientos frente a los procesos internos de la comunidad</t>
  </si>
  <si>
    <t>Las comunidades tienen prácticas ambientales inadecuadas, generadas por temas culturales</t>
  </si>
  <si>
    <t>Existen lideres interesados en adquirir conocimientos</t>
  </si>
  <si>
    <t xml:space="preserve">Las comunidades identifican con facilidad las carencias que tiene en procesos de formación </t>
  </si>
  <si>
    <t>Las comunidades no cuentan con herramientas que aporten a sus procesos de autogestión</t>
  </si>
  <si>
    <t>Las comunidades de base acuden a los espacios generados por los lideres, cada vez que es necesario</t>
  </si>
  <si>
    <t>Elaborar en conjunto con las comunidades e institucionalidad, directorio de entidades que puedan financiar procesos comunitarios, de autogestión y desarrollo del territorio</t>
  </si>
  <si>
    <t xml:space="preserve">Realizar gestión ante el  Ministerio del Interior y Secretaria de Gobierno Departamental, con el fin de que se lleve a cabo diagnostico de los procesos internos de las comunidades  </t>
  </si>
  <si>
    <t>Implementar acciones desde el Ministerio del Interior y Secretaria de Gobierno Departamental, orientadas a mejorar los procesos internos de las comunidades a partir del resultado del diagnostico, con el fin de que las comunidades puedan aprovechar los espacios de reunión y generar propuestas para el desarrollo de sus territorios</t>
  </si>
  <si>
    <t>Generar alianzas con entidades que brinden las herramientas necesarias para la elaboración y presentación de proyectos comunitarios, a partir de sus necesidades y procesos internos</t>
  </si>
  <si>
    <t xml:space="preserve">
Desarrollar diagnostico comunitario que permita identificar las diferentes líneas de liderazgo existentes y la manera en que pueden potenciarse, vinculando a la institucionalidad, buscando generar presencia en el territorio</t>
  </si>
  <si>
    <t>Realizar proceso de formación, a través del cual las comunidades y los lideres fortalezcan sus conocimientos en consecución y gestión de recursos</t>
  </si>
  <si>
    <t>Perspectiva de Crecimiento y Aprendizaje</t>
  </si>
  <si>
    <r>
      <t xml:space="preserve">Objetivo General: </t>
    </r>
    <r>
      <rPr>
        <sz val="12"/>
        <color indexed="8"/>
        <rFont val="Calibri"/>
        <family val="2"/>
      </rPr>
      <t>Diseñar estrategias de generación de conciencia para la corresponsabilidad en las comunidades de las áreas de influencia (AI) de los proyectos de exploración y producción de hidrocarburos en el municipio de Purificación, Tolima, de manera que aporte a la autogestión comunitaria y al desarrollo del territorio.</t>
    </r>
    <r>
      <rPr>
        <b/>
        <sz val="12"/>
        <color indexed="8"/>
        <rFont val="Calibri"/>
        <family val="2"/>
      </rPr>
      <t xml:space="preserve">
</t>
    </r>
  </si>
  <si>
    <t>Objetivo</t>
  </si>
  <si>
    <t>Indicador</t>
  </si>
  <si>
    <t>Mejora</t>
  </si>
  <si>
    <t>Rango / Criterio</t>
  </si>
  <si>
    <t>Responsable</t>
  </si>
  <si>
    <t>Periodo</t>
  </si>
  <si>
    <t>Iniciativa</t>
  </si>
  <si>
    <t>&gt; 25 comunidades apropiadas de herramientas para autogestión.</t>
  </si>
  <si>
    <t>2 alianzas (Verde)
1 alianza (Amarillo)
Sin alianza (Rojo)</t>
  </si>
  <si>
    <t>Anual</t>
  </si>
  <si>
    <t>Semestral</t>
  </si>
  <si>
    <t>1 acuerdo o convenio de colaboración firmado</t>
  </si>
  <si>
    <t>Igual a un acuerdo  convenio de colaboración firmado</t>
  </si>
  <si>
    <t>2 acuerdos (Verde)
1 acuerdo (Amarillo)
Sin acuerdo (Rojo)</t>
  </si>
  <si>
    <t>Entidad Educativa
Empresa Privada</t>
  </si>
  <si>
    <t>Establecer una estrategia comunicativa (Mercadeo Social) que permita a las comunidades reconocerse como personas socialmente responsables, desde le punto de vista ambiental, social, de gestión y desarrollo de su territorio</t>
  </si>
  <si>
    <t>1 estrategia comunicativa de RSI</t>
  </si>
  <si>
    <t>Igual a una estrategia comunicativa de RSE</t>
  </si>
  <si>
    <t>2 estrategias (Verde)
1 estrategia (Amarillo)
Sin estrategia (Rojo)</t>
  </si>
  <si>
    <t>Empresa Privada</t>
  </si>
  <si>
    <t xml:space="preserve">Diseñar e implementar campaña comunicativa de Responsabilidad Social Individual </t>
  </si>
  <si>
    <t>Implementar talleres  participativos, a través de los cuales las comunidades reconozcan su territorio y la importancia de generar procesos de desarrollo</t>
  </si>
  <si>
    <t>Comunidades 
Consultor
Empresa Privada</t>
  </si>
  <si>
    <t>37 comunidades con procesos internos diagnosticados y mejorados</t>
  </si>
  <si>
    <t>Comunidades 
Ministerio del Interior
Secretaria de Gobierno
Empresa Privada</t>
  </si>
  <si>
    <t>37 comunidades capacitadas en identificación de necesidades</t>
  </si>
  <si>
    <t>&gt; 25 comunidades capacitadas en identificación de necesidades</t>
  </si>
  <si>
    <t>Comunidades
Entidades públicas / privadas
Empresa Privada</t>
  </si>
  <si>
    <t xml:space="preserve">Involucrar a las comunidades en procesos participativos, que generen conceso y tomar decisiones responsable para el desarrollo de sus comunidades, a través de temas cotidianos  </t>
  </si>
  <si>
    <t>Comunidades
Empresa Privada</t>
  </si>
  <si>
    <t>Comunidades
Ministerio del Interior
Secretaria de Gobierno
Empresa Privada</t>
  </si>
  <si>
    <t>Desarrollar diagnostico comunitario que permita identificar las diferentes líneas de liderazgo existentes y la manera en que pueden potenciarse, vinculando a la institucionalidad, buscando generar presencia en el territorio</t>
  </si>
  <si>
    <t>Obtener recursos para el desarrollo de proyectos comunitarios, mediante el acompañamiento de la empresa privada a la gestión realizada por las comunidades.</t>
  </si>
  <si>
    <t>1 proyecto comunitario ejecutado con recursos obtenidos de la gestión realizada por las comunidades</t>
  </si>
  <si>
    <t>Igual a un proyecto comunitario ejecutado con recursos obtenidos de la gestión realizada por las comunidades</t>
  </si>
  <si>
    <t>1 proyectos comunitario ejecutado con gestión de recursos verde (Verde)
1 gestión de recursos, sin proyecto ejecutado (Amarillo)
Sin gestión de recursos (Rojo)</t>
  </si>
  <si>
    <t>Capacitar a las comunidades en metodologías para la gestión y obtención de recursos para el desarrollo de proyectos comunitarios</t>
  </si>
  <si>
    <t>37 comunidades capacitadas en metodologías para la gestión y obtención de recursos para el desarrollo de proyectos comunitarios</t>
  </si>
  <si>
    <t>Generar APP a través de la cual se llevan a cabo las capacitaciones en metodologías para la gestión y obtención de recursos para el desarrollo de proyectos comunitarios</t>
  </si>
  <si>
    <t>1 proyecto comunitario ejecutado con recursos obtenidos de la gestión realizada por la empresa privada</t>
  </si>
  <si>
    <t xml:space="preserve">Igual a un proyecto comunitario ejecutado con recursos obtenidos de la gestión realizada por la empresa privada </t>
  </si>
  <si>
    <t>1 proyectos comunitario ejecutado con gestión de recursos  (Verde)
1 gestión de recursos realizada, sin proyecto ejecutado (Amarillo)
Sin gestión de recursos (Rojo)</t>
  </si>
  <si>
    <t xml:space="preserve">
Empresa Privada</t>
  </si>
  <si>
    <t xml:space="preserve">Contar con información de entidades financiadoras de proyectos comunitarios, mediante la elaboración de un directorio </t>
  </si>
  <si>
    <t>1 directorio de entidades que puedan financiar procesos comunitarios, de autogestión y desarrollo del territorio</t>
  </si>
  <si>
    <t>Igual a un directorio de entidades que puedan financiar procesos comunitarios, de autogestión y desarrollo del territorio</t>
  </si>
  <si>
    <t>Comunidades 
Empresa Privada</t>
  </si>
  <si>
    <t xml:space="preserve"> Generar conciencia en las comunidades sobre el tema ambiental, como parte de los procesos de autogestión y corresponsabilidad, mediante el desarrollo de procesos vivenciales</t>
  </si>
  <si>
    <t>Concienciar a las comunidades sobre la importancia de actuar de manera socialmente responsable en el desarrollo de sus prácticas ambientales, a través de la ejecución de actividades vivenciales y cotidianas</t>
  </si>
  <si>
    <t>37 comunidades con procesos vivenciales de prácticas ambientales</t>
  </si>
  <si>
    <t>&gt; 25  comunidades con procesos vivenciales de prácticas ambientales</t>
  </si>
  <si>
    <t>Establecer  una APP que permita el desarrollo de aulas vivas, que aporte a la generación de conciencia sobre el tema ambiental en las comunidades como parte de los procesos de autogestión y corresponsabilidad</t>
  </si>
  <si>
    <t>37 comunidades participantes del programa de resolución de conflictos, sana convivencia y RSI</t>
  </si>
  <si>
    <t>&gt; 25  comunidades participantes del programa de resolución de conflictos, sana convivencia y RSI</t>
  </si>
  <si>
    <t>Lideres de las comunidades
Institucionalidad
Empresa Privada</t>
  </si>
  <si>
    <t xml:space="preserve">Acercar a la autoridad ambiental a las comunidades, buscando que se generen procesos de sostenibilidad ambiental, a partir de sus practicas culturales </t>
  </si>
  <si>
    <t>Comunidades
Autoridad ambiental
Empresa Privada</t>
  </si>
  <si>
    <t>37 comunidades vinculadas a programa de fortalecimiento del tejido social y reconocimiento y practica de la RSI</t>
  </si>
  <si>
    <t>Aportar al fortalecimiento del tejido social de las comunidades, así como al reconocimiento y práctica de la RSI, mediante la implementación de programa social</t>
  </si>
  <si>
    <t>&gt; 25 comunidades vinculadas a programa de fortalecimiento del tejido social y reconocimiento y practica de la RSI</t>
  </si>
  <si>
    <t>&gt; 25 comunidades diagnosticadas  en conocimiento y percepción  del tema de corresponsabilidad</t>
  </si>
  <si>
    <t>Diagnosticar a las comunidades del área de influencia, buscando identificar su conocimiento y percepción acerca del tema de corresponsabilidad, involucrando a la institucionalidad</t>
  </si>
  <si>
    <t>37 comunidades diagnosticadas  en conocimiento y percepción  del tema de corresponsabilidad</t>
  </si>
  <si>
    <t>Generar APP para el desarrollo del diagnostico de comunidades</t>
  </si>
  <si>
    <t>Acercar a la institucionalidad al territorio con el fin de generar procesos de confianza que aporten a fortalecer los procesos internos de las comunidades</t>
  </si>
  <si>
    <t>Comunidades
Ministerio del interior y Secretaria de Gobierno Departamental
Empresa Privada</t>
  </si>
  <si>
    <t>Perspectiva</t>
  </si>
  <si>
    <t>Estrategia</t>
  </si>
  <si>
    <t>Firma de acuerdo o convenio de colaboración, para asegurar la presencia de la entidad educativa en el territorio, a través del apoyo logístico</t>
  </si>
  <si>
    <t>Contribuir mediante estrategia comunicativa al reconocimiento y practica de la RSI al interior de las comunidades, con el fin de que aporte al desarrollo de las mismas y su territorio.</t>
  </si>
  <si>
    <t xml:space="preserve">Elaborar diagnostico participativo del territorio para que las comunidades reconozcan el mismo y la importancia y beneficios de generar procesos de desarrollo a partir de sus necesidades. </t>
  </si>
  <si>
    <t>37 comunidades con talleres participativos de reconocimiento del territorio</t>
  </si>
  <si>
    <t>&gt; 25 comunidades con talleres participativos de reconocimiento del territorio</t>
  </si>
  <si>
    <t>25 o + comunidades (Verde)
24 a 20 comunidades (Amarillo)
20 o - comunidades (Rojo)</t>
  </si>
  <si>
    <t>Diseñar modelo metodológico para el desarrollo de los talleres participativos de reconocimiento del territorio</t>
  </si>
  <si>
    <t>Mapa Estratégico Social</t>
  </si>
  <si>
    <t>Trabajar en conjunto con el Ministerio del interior y Secretaria de Gobierno Departamental, con el fin de acercar la institucionalidad al territorio para generar procesos que aporten al fortalecimiento de la participación, al reconocimiento de los lideres y a la generación de objetivos comunes de desarrollo comunitario (Autogestión) y del territorio.</t>
  </si>
  <si>
    <t>37 comunidades involucradas en procesos de fortalecimiento de la participación, reconocimiento de los lideres y a la generación de objetivos comunes de desarrollo comunitario (Autogestión) y del territorio.</t>
  </si>
  <si>
    <t>&gt; 25 comunidades involucradas en procesos de fortalecimiento de la participación, reconocimiento de los lideres y a la generación de objetivos comunes de desarrollo comunitario (Autogestión) y del territorio.</t>
  </si>
  <si>
    <t>Firma de acuerdo o convenio de colaboración, para asegurar la presencia de la institucionalidad en el territorio, a través del apoyo logístico</t>
  </si>
  <si>
    <t>24 o + comunidades (Verde)
24 a 20 comunidades (Amarillo)
20 o - comunidades (Rojo)</t>
  </si>
  <si>
    <t>Realizar diagnostico de las comunidades, en conjunto con la institucionalidad y Corpovisionarios, orientado a conocer sus percepción respecto de la Responsabilidad Social, el papel del Estado y de las comunidades en el desarrollo de este te, con el fin de determinar las acciones a adelantar en las comunidades para iniciar proceso de corresponsabilidad</t>
  </si>
  <si>
    <t>Implementar un programa que aporte al fortalecimiento del tejido social y comunitario, en el marco de la Responsabilidad Social Individual</t>
  </si>
  <si>
    <t>Desarrollo del programa "El líder del cambio soy yo"</t>
  </si>
  <si>
    <t>Vincular a las comunidades en procesos socio ambientales que aporten al sostenimiento del entorno, involucrando a la autoridad ambiental en el territorio</t>
  </si>
  <si>
    <t>37 comunidades vinculadas a programa de sostenibilidad ambiental</t>
  </si>
  <si>
    <t>&gt; 25 comunidades vinculadas a programa de sostenibilidad ambiental</t>
  </si>
  <si>
    <t>Generar APP a través de la cual se garantice la logística necesaria para hacer viable el acercamiento de la institucionalidad al territorio y el desarrollo de un programa de sostenibilidad ambiental</t>
  </si>
  <si>
    <t>Diseñar un modelo de semillero de jóvenes lideres e implementar piloto, con el fin de identificar los aspectos positivos y por mejorar, para la implementación del modelo en el total de comunidades en Purificación</t>
  </si>
  <si>
    <t>Generar procesos de formación con jóvenes lideres de las comunidades, con el fin de concienciarlos de la importancia de su papel en el desarrollo de sus territorios y  la necesidad de contar con ellos para el desarrollo de sus comunidades.</t>
  </si>
  <si>
    <t xml:space="preserve">50 jóvenes lideres de las comunidades formados </t>
  </si>
  <si>
    <t xml:space="preserve">&gt; 25 jóvenes lideres participantes del proceso </t>
  </si>
  <si>
    <t>25 o + Jóvenes (Verde)
24 a 20 Jóvenes (Amarillo)
20 o - Jóvenes (Rojo)</t>
  </si>
  <si>
    <t>Diseñar modelo de semillero de jóvenes e implementación de prueba piloto en las comunidades, a fin de contar con nuevas experiencias para los territorios</t>
  </si>
  <si>
    <t xml:space="preserve">Identificación de jóvenes lideres para vincularlos en  procesos de formación abanderados por la institucionalidad,  dada la importancia de su papel en el desarrollo de sus territorios </t>
  </si>
  <si>
    <t>Diseñar programa lúdico - pedagógico que permita tratar la resolución de conflictos de una manera diferente, en el marco de la sana convivencia y los procesos de Responsabilidad Social Individual</t>
  </si>
  <si>
    <t>Aportar a las comunidades, mediante procesos de capacitación lúdico pedagógica, herramientas que les permitan manejar el conflicto, en el marco de la sana convivencia y los procesos de Responsabilidad Social Individual</t>
  </si>
  <si>
    <t>Diseñar mediante APP programa lúdico - pedagógico para tratar temáticas con el conflicto, su resolución, manejo del mismo, sana convivencia y Responsabilidad Social Individual, como temas que aportan al desarrollo comunitario y territorial</t>
  </si>
  <si>
    <t>1 directorio con información completa de las entidades identificadas como financiadoras  (Verde)
1 directorio sin información de requerimientos que se deben cumplir para financiamiento (Amarillo)
Sin directorio (Rojo)</t>
  </si>
  <si>
    <t xml:space="preserve">Elaborar un directorio de entidades que puedan financiar procesos comunitarios, de autogestión y desarrollo del territorio, mediante el cual se identifiquen las condiciones que se deben cumplir para optar por recursos. </t>
  </si>
  <si>
    <t>Aportar mediante la gestión privada, a la consecución de recursos para procesos de desarrollo comunitaria y territorial</t>
  </si>
  <si>
    <t>Realizar desde la empresa privada, gestión para consecución de recursos que aporten a la ejecución  proyectos de desarrollo comunitario y del territorio</t>
  </si>
  <si>
    <t>Definir e implementar metodología de captación de fondos que permita la obtención de recursos para  la ejecución  proyectos de desarrollo comunitario y del territorio</t>
  </si>
  <si>
    <t>&gt; 25 comunidades capacitadas en metodologías para la gestión y obtención de recursos para el desarrollo de proyectos comunitarios</t>
  </si>
  <si>
    <t>Acompañara a las comunidades, desde la empresa privada, en la gestión y consecución de recursos para financiar proyectos de desarrollo comunitario y territorial</t>
  </si>
  <si>
    <t>Desarrollar un modelo que permita acompañar, desde la empresa privada, a las comunidades en la gestión y consecución de recursos para financiar proyectos de desarrollo comunitario y territorial</t>
  </si>
  <si>
    <t>Diagnosticar los procesos internos de las comunidades, con el fin de identificar los aspectos positivos y por mejorar, buscando aportar al fortalecimiento de las mismas</t>
  </si>
  <si>
    <t>&gt; 25 comunidades en procesos internos diagnosticados y mejorados</t>
  </si>
  <si>
    <t>Diseñar modelo metodológico para el desarrollo de talleres participativos para el diagnostico de procesos internos y mejora de los mismos, así como también, talleres de identificación de necesidades, mediante metodologías de fácil comprensión</t>
  </si>
  <si>
    <t>Capacitar a las comunidades en metodologías de fácil comprensión, que les permitan identificar sus necesidades, de manera práctica y pedagógica y a partir de sus realidades</t>
  </si>
  <si>
    <t xml:space="preserve">Involucrar a las comunidades en procesos participativos, que generen consenso y tomar decisiones responsable para el desarrollo de sus comunidades, a través de temas cotidianos  </t>
  </si>
  <si>
    <t>Propiciar espacios pedagógicos donde las comunidades pongan en práctica procesos participativos, de consenso y toma de decisiones, con el fin de que vayan adquiriendo herramientas y experticia en este tipo de temas</t>
  </si>
  <si>
    <t>4 espacios pedagógicos con comunidades</t>
  </si>
  <si>
    <t>&gt; a 3 espacios pedagógicos</t>
  </si>
  <si>
    <t>Entre 3 y 4 espacios pedagógicos (Verde)
Entre 1 y 2 espacios pedagógicos (Amarillo)
Sin espacios pedagógicos (Rojo)</t>
  </si>
  <si>
    <t>Diseñar un modelo de aulas de inmersión donde las comunidades, puedan realizar práctica de procesos participativos, de consenso y toma de decisiones, con temas reales y cotidianos</t>
  </si>
  <si>
    <t>Realizar proceso de formación, relacionado con elaboración y presentación de proyectos sociales, en alianza con entidades de educación, con expertica en el manejo de este tema, buscando apropiar a las comunidades de las herramientas necesarias para auto gestionarse</t>
  </si>
  <si>
    <t>Capacitar a las comunidades en elaboración y presentación de proyectos sociales, mediante alianza con entidad educativa, con el fin de apropiar a las comunidades de las herramientas necesarias para auto gestionarse</t>
  </si>
  <si>
    <t>37 comunidades capacitadas en elaboración y presentación de proyectos sociales</t>
  </si>
  <si>
    <t>&gt; 25 comunidades capacitadas en elaboración y presentación de proyectos sociales</t>
  </si>
  <si>
    <t>Comunidades 
Entidad Educativa 
Empresa Privada</t>
  </si>
  <si>
    <t>Diseñar un programa de capacitación por módulos, a través del cual se avance en temas de elaboración y ejecución de proyectos sociales, orientados a la autogestión y desarrollo comunitario, como parte de los procesos de corresponsabilidad de las comunidades</t>
  </si>
  <si>
    <t xml:space="preserve">37 comunidades con herramientas necesarias para auto gestionarse </t>
  </si>
  <si>
    <t>1 alianza con entidad educativa para desarrollo de capacitación</t>
  </si>
  <si>
    <t>Igual a una alianza con entidad educativa</t>
  </si>
  <si>
    <t>Garantizar la presencia en territorio de las entidades educativas requeridas para el desarrollo de los procesos de formación, a través de la firma de acuerdo o convenio de colaboración</t>
  </si>
  <si>
    <t>Aportar a la logística necesaria para que se asegure la presencia de las entidades educativas en territorio, mediante la firma de acuerdo o convenio de colaboración</t>
  </si>
  <si>
    <t xml:space="preserve">Trabajar en conjunto con el Ministerio del interior y Secretaria de Gobierno Departamental, con el fin de acercar la institucionalidad al territorio para generar procesos que aporten al fortalecimiento de la participación, al reconocimiento de los lideres y a la generación de objetivos comunes de desarrollo comunitario (Autogestión) y del territorio.
</t>
  </si>
  <si>
    <t>Realizar diagnostico de las comunidades, en conjunto con la institucionalidad y Corpovisionarios, orientado a conocer sus percepción respecto de la Responsabilidad Social, el papel del Estado y de las comunidades en este asunto, con el fin de determinar las acciones a adelantar en las comunidades para iniciar proceso de corresponsabilidad</t>
  </si>
  <si>
    <t>Acompañara a las comunidades, desde la empresa privada, s en la gestión y consecución de recursos para financiar proyectos de desarrollo comunitario y territorial</t>
  </si>
  <si>
    <t>Garantizar la presencia en territorio de las entidades educativas requeridas para el desarrollo de los procesos de formación, a través de la firma de APP</t>
  </si>
  <si>
    <t xml:space="preserve">Elaborar diagnostico participativo del territorio para que las comunidades reconozcan su territorio y la importancia y beneficios de generar procesos de desarrollo en los mismos, a partir de sus necesidades. </t>
  </si>
  <si>
    <t>Los jóvenes participan poco de los ejercicios ciudadanos generados en sus comunidades</t>
  </si>
  <si>
    <t>Las comunidades no tienen iniciativa  para consecución de recursos propios</t>
  </si>
  <si>
    <t>Las comunidades no llegan al consenso fácilmente</t>
  </si>
  <si>
    <t>Las comunidades no actúan de manera conjunta para presentar propuestas de desarrollo</t>
  </si>
  <si>
    <t>Las comunidades conocen sus necesidades, sin embargo, sus propuestas están orientadas al desarrollo de otros temas</t>
  </si>
  <si>
    <t xml:space="preserve">Principio de democracia: participación democrática en las deliberaciones y decisiones.
Principio de la autonomía: Autonomía para participar en la planeación, decisión,     fiscalización y control de la gestión pública, y en los asuntos internos de la organización comunitaria conforme a sus estatutos y reglamentos.
Principio de libertad:  libertad de afiliación y retiro de sus miembros.
Principio de igualdad y respeto: igualdad de derechos, obligaciones y oportunidades en la        gestión y beneficios alcanzados por la organización comunitaria.
Respeto a la diversidad: Ausencia de cualquier discriminación por razones políticas, religiosas, sociales, de género o étnicas.
Principio de la prevalencia del interés común: prevalencia del interés común frente al interés particular.
Principio de la buena fe: las actuaciones de los comunales deben ceñirse a los postulados de la buena fe, la cual se presumirá en todas las gestiones que aquellos adelanten.
Principio de la capacitación: las juntas de acción comunal tienen como eje orientador de sus actividades la capacitación y formación integral de sus directivos, dignatarios, voceros, representantes, afiliados y beneficiarios.
Principio de la organización: el respeto, acatamiento y fortalecimiento de la estructura de acción comunal, construida desde las juntas de acción comunal, rige los destinos de la acción comunal en Colombia.
Principio de la participación: la información, consulta, decisión, gestión, ejecución, seguimiento y evaluación de sus actos internos constituyen el principio de la participación que prevalece para sus afiliados y beneficiarios de los organismos de la acción comunal. 
 </t>
  </si>
  <si>
    <t>Cuál es su razón de ser</t>
  </si>
  <si>
    <t>Ministerio del Interior - Secretaria de Gobierno Departamental</t>
  </si>
  <si>
    <t>Orientación, direccionamiento, apoyo jurídico, lineamiento, presupuestos
Alienación a las políticas regionales y nacionales, direccionamiento de las comunidades</t>
  </si>
  <si>
    <t>Cuál es la oferta de valor de las JAC</t>
  </si>
  <si>
    <t>Gobierno Municipal, Regional y Nacional
Ministerio del Interior
Secretaria de Gobierno Departamental
Organizaciones de la sociedad civil 
Comunidades
Empresarios</t>
  </si>
  <si>
    <t>Éticos, responsables, orientados al logro, con capacidad para trabajar bajo presión, creativos, con experiencia en el desarrollo de actividades propias de proyectos sociales de desarrollo comunitario y territorial</t>
  </si>
  <si>
    <t>La cultura de las JAC esta orientada a que los procesos de gestión y desarrollo comunal y del territorio sean adelantados por terceros (Administración Municipal o Empresa Privada), existe por la participación y se evidencia conflicto interno en las comunidades, razón por la cual n hay procesos de consenso que aporten a acciones positivas para las comunidades</t>
  </si>
  <si>
    <t xml:space="preserve">En el Municipio de Purificación se evidencia poca participación comunitaria, los dignatarios de las JAC son personas que llevan varios años ejerciendo esta actividad, no hay lugar para nuevas generaciones, el tejido social se encuentra fracturado, razón por la cual no hay procesos fuertes que autogestión y desarrollo comunitario, esto hace que no exista éxito en los pocos procesos que adelantan
</t>
  </si>
  <si>
    <t>¿Cuál es la actividad principal de las JAC?</t>
  </si>
</sst>
</file>

<file path=xl/styles.xml><?xml version="1.0" encoding="utf-8"?>
<styleSheet xmlns="http://schemas.openxmlformats.org/spreadsheetml/2006/main">
  <numFmts count="3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0.0"/>
  </numFmts>
  <fonts count="46">
    <font>
      <sz val="10"/>
      <color theme="1"/>
      <name val="Body Font"/>
      <family val="2"/>
    </font>
    <font>
      <sz val="10"/>
      <color indexed="8"/>
      <name val="Body Font"/>
      <family val="2"/>
    </font>
    <font>
      <sz val="8"/>
      <name val="Body Font"/>
      <family val="2"/>
    </font>
    <font>
      <sz val="9"/>
      <name val="Tahoma"/>
      <family val="2"/>
    </font>
    <font>
      <b/>
      <sz val="9"/>
      <name val="Tahoma"/>
      <family val="2"/>
    </font>
    <font>
      <sz val="12"/>
      <color indexed="8"/>
      <name val="Calibri"/>
      <family val="2"/>
    </font>
    <font>
      <b/>
      <sz val="12"/>
      <color indexed="8"/>
      <name val="Calibri"/>
      <family val="2"/>
    </font>
    <font>
      <b/>
      <sz val="12"/>
      <color indexed="8"/>
      <name val="Times New Roman"/>
      <family val="1"/>
    </font>
    <font>
      <sz val="12"/>
      <color indexed="8"/>
      <name val="Times New Roman"/>
      <family val="1"/>
    </font>
    <font>
      <sz val="10"/>
      <color indexed="9"/>
      <name val="Body Font"/>
      <family val="2"/>
    </font>
    <font>
      <sz val="10"/>
      <color indexed="17"/>
      <name val="Body Font"/>
      <family val="2"/>
    </font>
    <font>
      <b/>
      <sz val="10"/>
      <color indexed="52"/>
      <name val="Body Font"/>
      <family val="2"/>
    </font>
    <font>
      <b/>
      <sz val="10"/>
      <color indexed="9"/>
      <name val="Body Font"/>
      <family val="2"/>
    </font>
    <font>
      <sz val="10"/>
      <color indexed="52"/>
      <name val="Body Font"/>
      <family val="2"/>
    </font>
    <font>
      <b/>
      <sz val="15"/>
      <color indexed="56"/>
      <name val="Body Font"/>
      <family val="2"/>
    </font>
    <font>
      <b/>
      <sz val="11"/>
      <color indexed="56"/>
      <name val="Body Font"/>
      <family val="2"/>
    </font>
    <font>
      <sz val="10"/>
      <color indexed="62"/>
      <name val="Body Font"/>
      <family val="2"/>
    </font>
    <font>
      <u val="single"/>
      <sz val="10"/>
      <color indexed="12"/>
      <name val="Body Font"/>
      <family val="2"/>
    </font>
    <font>
      <u val="single"/>
      <sz val="10"/>
      <color indexed="20"/>
      <name val="Body Font"/>
      <family val="2"/>
    </font>
    <font>
      <sz val="10"/>
      <color indexed="20"/>
      <name val="Body Font"/>
      <family val="2"/>
    </font>
    <font>
      <sz val="10"/>
      <color indexed="60"/>
      <name val="Body Font"/>
      <family val="2"/>
    </font>
    <font>
      <b/>
      <sz val="10"/>
      <color indexed="63"/>
      <name val="Body Font"/>
      <family val="2"/>
    </font>
    <font>
      <sz val="10"/>
      <color indexed="10"/>
      <name val="Body Font"/>
      <family val="2"/>
    </font>
    <font>
      <i/>
      <sz val="10"/>
      <color indexed="23"/>
      <name val="Body Font"/>
      <family val="2"/>
    </font>
    <font>
      <b/>
      <sz val="18"/>
      <color indexed="56"/>
      <name val="Cambria"/>
      <family val="2"/>
    </font>
    <font>
      <b/>
      <sz val="13"/>
      <color indexed="56"/>
      <name val="Body Font"/>
      <family val="2"/>
    </font>
    <font>
      <b/>
      <sz val="10"/>
      <color indexed="8"/>
      <name val="Body Font"/>
      <family val="2"/>
    </font>
    <font>
      <sz val="10"/>
      <color theme="0"/>
      <name val="Body Font"/>
      <family val="2"/>
    </font>
    <font>
      <sz val="10"/>
      <color rgb="FF006100"/>
      <name val="Body Font"/>
      <family val="2"/>
    </font>
    <font>
      <b/>
      <sz val="10"/>
      <color rgb="FFFA7D00"/>
      <name val="Body Font"/>
      <family val="2"/>
    </font>
    <font>
      <b/>
      <sz val="10"/>
      <color theme="0"/>
      <name val="Body Font"/>
      <family val="2"/>
    </font>
    <font>
      <sz val="10"/>
      <color rgb="FFFA7D00"/>
      <name val="Body Font"/>
      <family val="2"/>
    </font>
    <font>
      <b/>
      <sz val="15"/>
      <color theme="3"/>
      <name val="Body Font"/>
      <family val="2"/>
    </font>
    <font>
      <b/>
      <sz val="11"/>
      <color theme="3"/>
      <name val="Body Font"/>
      <family val="2"/>
    </font>
    <font>
      <sz val="10"/>
      <color rgb="FF3F3F76"/>
      <name val="Body Font"/>
      <family val="2"/>
    </font>
    <font>
      <u val="single"/>
      <sz val="10"/>
      <color theme="10"/>
      <name val="Body Font"/>
      <family val="2"/>
    </font>
    <font>
      <u val="single"/>
      <sz val="10"/>
      <color theme="11"/>
      <name val="Body Font"/>
      <family val="2"/>
    </font>
    <font>
      <sz val="10"/>
      <color rgb="FF9C0006"/>
      <name val="Body Font"/>
      <family val="2"/>
    </font>
    <font>
      <sz val="10"/>
      <color rgb="FF9C6500"/>
      <name val="Body Font"/>
      <family val="2"/>
    </font>
    <font>
      <b/>
      <sz val="10"/>
      <color rgb="FF3F3F3F"/>
      <name val="Body Font"/>
      <family val="2"/>
    </font>
    <font>
      <sz val="10"/>
      <color rgb="FFFF0000"/>
      <name val="Body Font"/>
      <family val="2"/>
    </font>
    <font>
      <i/>
      <sz val="10"/>
      <color rgb="FF7F7F7F"/>
      <name val="Body Font"/>
      <family val="2"/>
    </font>
    <font>
      <b/>
      <sz val="18"/>
      <color theme="3"/>
      <name val="Cambria"/>
      <family val="2"/>
    </font>
    <font>
      <b/>
      <sz val="13"/>
      <color theme="3"/>
      <name val="Body Font"/>
      <family val="2"/>
    </font>
    <font>
      <b/>
      <sz val="10"/>
      <color theme="1"/>
      <name val="Body Font"/>
      <family val="2"/>
    </font>
    <font>
      <b/>
      <sz val="8"/>
      <name val="Body Font"/>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border>
    <border>
      <left style="medium"/>
      <right style="medium"/>
      <top>
        <color indexed="63"/>
      </top>
      <bottom>
        <color indexed="63"/>
      </bottom>
    </border>
    <border>
      <left style="medium"/>
      <right style="medium"/>
      <top style="medium"/>
      <bottom style="medium"/>
    </border>
    <border>
      <left style="medium"/>
      <right style="thin"/>
      <top style="medium"/>
      <bottom style="thin"/>
    </border>
    <border>
      <left>
        <color indexed="63"/>
      </left>
      <right style="thin"/>
      <top style="thin"/>
      <bottom style="thin"/>
    </border>
    <border>
      <left style="medium"/>
      <right style="thin"/>
      <top style="thin"/>
      <bottom style="thin"/>
    </border>
    <border>
      <left style="medium"/>
      <right style="thin"/>
      <top style="thin"/>
      <bottom style="medium"/>
    </border>
    <border>
      <left style="medium"/>
      <right/>
      <top/>
      <bottom/>
    </border>
    <border>
      <left/>
      <right style="medium"/>
      <top/>
      <bottom/>
    </border>
    <border>
      <left style="medium"/>
      <right/>
      <top style="medium"/>
      <bottom/>
    </border>
    <border>
      <left/>
      <right style="medium"/>
      <top style="medium"/>
      <bottom style="medium"/>
    </border>
    <border>
      <left style="medium"/>
      <right/>
      <top style="medium"/>
      <bottom style="medium"/>
    </border>
    <border>
      <left>
        <color indexed="63"/>
      </left>
      <right style="thin"/>
      <top>
        <color indexed="63"/>
      </top>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medium"/>
      <bottom style="thin"/>
    </border>
    <border>
      <left style="thin"/>
      <right>
        <color indexed="63"/>
      </right>
      <top style="medium"/>
      <bottom style="thin"/>
    </border>
    <border>
      <left>
        <color indexed="63"/>
      </left>
      <right style="thin"/>
      <top style="thin"/>
      <bottom style="medium"/>
    </border>
    <border>
      <left style="thin"/>
      <right>
        <color indexed="63"/>
      </right>
      <top style="thin"/>
      <bottom style="medium"/>
    </border>
    <border>
      <left style="thin"/>
      <right style="medium"/>
      <top>
        <color indexed="63"/>
      </top>
      <bottom style="thin"/>
    </border>
    <border>
      <left/>
      <right style="medium"/>
      <top/>
      <bottom style="medium"/>
    </border>
    <border>
      <left>
        <color indexed="63"/>
      </left>
      <right style="medium"/>
      <top style="thin"/>
      <bottom style="thin"/>
    </border>
    <border>
      <left>
        <color indexed="63"/>
      </left>
      <right style="medium"/>
      <top style="thin"/>
      <bottom style="medium"/>
    </border>
    <border>
      <left>
        <color indexed="63"/>
      </left>
      <right style="medium"/>
      <top style="thin"/>
      <bottom>
        <color indexed="63"/>
      </bottom>
    </border>
    <border>
      <left style="medium"/>
      <right style="thin"/>
      <top>
        <color indexed="63"/>
      </top>
      <bottom style="thin"/>
    </border>
    <border>
      <left>
        <color indexed="63"/>
      </left>
      <right style="medium"/>
      <top>
        <color indexed="63"/>
      </top>
      <bottom style="thin"/>
    </border>
    <border>
      <left/>
      <right/>
      <top/>
      <bottom style="medium"/>
    </border>
    <border>
      <left/>
      <right/>
      <top style="medium"/>
      <bottom/>
    </border>
    <border>
      <left/>
      <right style="medium"/>
      <top style="medium"/>
      <bottom/>
    </border>
    <border>
      <left style="medium"/>
      <right/>
      <top/>
      <bottom style="medium"/>
    </border>
    <border>
      <left/>
      <right/>
      <top style="medium"/>
      <bottom style="medium"/>
    </border>
    <border>
      <left style="medium"/>
      <right style="medium"/>
      <top>
        <color indexed="63"/>
      </top>
      <bottom style="medium"/>
    </border>
    <border>
      <left>
        <color indexed="63"/>
      </left>
      <right style="medium"/>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21"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4" fillId="28"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30" borderId="0" applyNumberFormat="0" applyBorder="0" applyAlignment="0" applyProtection="0"/>
    <xf numFmtId="0" fontId="1" fillId="31" borderId="5" applyNumberFormat="0" applyFont="0" applyAlignment="0" applyProtection="0"/>
    <xf numFmtId="9" fontId="1" fillId="0" borderId="0" applyFont="0" applyFill="0" applyBorder="0" applyAlignment="0" applyProtection="0"/>
    <xf numFmtId="0" fontId="39" fillId="20"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238">
    <xf numFmtId="0" fontId="0" fillId="0" borderId="0" xfId="0" applyAlignment="1">
      <alignment/>
    </xf>
    <xf numFmtId="0" fontId="5" fillId="0" borderId="0" xfId="0" applyFont="1" applyAlignment="1">
      <alignment/>
    </xf>
    <xf numFmtId="0" fontId="6" fillId="0" borderId="0" xfId="0" applyFont="1" applyAlignment="1">
      <alignment horizontal="center" vertical="center"/>
    </xf>
    <xf numFmtId="0" fontId="6" fillId="0" borderId="0" xfId="0" applyFont="1" applyAlignment="1">
      <alignment/>
    </xf>
    <xf numFmtId="15" fontId="5" fillId="0" borderId="0" xfId="0" applyNumberFormat="1" applyFont="1" applyAlignment="1">
      <alignment/>
    </xf>
    <xf numFmtId="0" fontId="6" fillId="0" borderId="0" xfId="0" applyFont="1" applyAlignment="1">
      <alignment horizontal="center" vertical="center" wrapText="1"/>
    </xf>
    <xf numFmtId="0" fontId="5" fillId="0" borderId="0" xfId="0" applyFont="1" applyAlignment="1">
      <alignment horizontal="left"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0" fontId="6" fillId="0" borderId="11" xfId="0" applyFont="1" applyBorder="1" applyAlignment="1">
      <alignment horizontal="left" vertical="center" wrapText="1"/>
    </xf>
    <xf numFmtId="0" fontId="6" fillId="0" borderId="12" xfId="0" applyFont="1" applyBorder="1" applyAlignment="1">
      <alignment horizontal="center" vertical="center" wrapText="1"/>
    </xf>
    <xf numFmtId="0" fontId="6" fillId="0" borderId="0" xfId="0" applyFont="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6" fillId="0" borderId="12" xfId="0" applyFont="1" applyBorder="1" applyAlignment="1">
      <alignment horizontal="left" vertical="center" wrapText="1"/>
    </xf>
    <xf numFmtId="0" fontId="5" fillId="0" borderId="0" xfId="0" applyFont="1" applyAlignment="1">
      <alignment wrapText="1"/>
    </xf>
    <xf numFmtId="0" fontId="6" fillId="0" borderId="0" xfId="0" applyFont="1" applyAlignment="1">
      <alignment horizontal="center" vertical="center" wrapText="1"/>
    </xf>
    <xf numFmtId="0" fontId="5" fillId="0" borderId="0" xfId="0" applyFont="1" applyAlignment="1">
      <alignment vertical="center" wrapText="1"/>
    </xf>
    <xf numFmtId="0" fontId="6" fillId="0" borderId="0" xfId="0" applyFont="1" applyAlignment="1">
      <alignment wrapText="1"/>
    </xf>
    <xf numFmtId="0" fontId="6" fillId="32" borderId="17" xfId="0" applyFont="1" applyFill="1" applyBorder="1" applyAlignment="1">
      <alignment horizontal="center" vertical="center" wrapText="1"/>
    </xf>
    <xf numFmtId="0" fontId="6" fillId="0" borderId="17" xfId="0" applyFont="1" applyBorder="1" applyAlignment="1">
      <alignment horizontal="left" vertical="center" wrapText="1"/>
    </xf>
    <xf numFmtId="0" fontId="5" fillId="32" borderId="18" xfId="0" applyFont="1" applyFill="1" applyBorder="1" applyAlignment="1">
      <alignment horizontal="left" vertical="center" wrapText="1"/>
    </xf>
    <xf numFmtId="0" fontId="5" fillId="0" borderId="17" xfId="0" applyFont="1" applyBorder="1" applyAlignment="1">
      <alignment vertical="center" wrapText="1"/>
    </xf>
    <xf numFmtId="0" fontId="7" fillId="0" borderId="0" xfId="0" applyFont="1" applyAlignment="1">
      <alignment horizontal="center" vertical="center"/>
    </xf>
    <xf numFmtId="0" fontId="7" fillId="0" borderId="12" xfId="0" applyFont="1" applyBorder="1" applyAlignment="1">
      <alignment/>
    </xf>
    <xf numFmtId="0" fontId="8" fillId="0" borderId="12" xfId="0" applyFont="1" applyBorder="1" applyAlignment="1">
      <alignment/>
    </xf>
    <xf numFmtId="0" fontId="7" fillId="0" borderId="19" xfId="0" applyFont="1" applyBorder="1" applyAlignment="1">
      <alignment/>
    </xf>
    <xf numFmtId="0" fontId="8" fillId="0" borderId="20" xfId="0" applyFont="1" applyBorder="1" applyAlignment="1">
      <alignment/>
    </xf>
    <xf numFmtId="0" fontId="7" fillId="0" borderId="21" xfId="0" applyFont="1" applyBorder="1" applyAlignment="1">
      <alignment/>
    </xf>
    <xf numFmtId="0" fontId="8" fillId="0" borderId="0" xfId="0" applyFont="1" applyAlignment="1">
      <alignment/>
    </xf>
    <xf numFmtId="15" fontId="8" fillId="0" borderId="0" xfId="0" applyNumberFormat="1" applyFont="1" applyAlignment="1">
      <alignment/>
    </xf>
    <xf numFmtId="0" fontId="5" fillId="0" borderId="18" xfId="0" applyFont="1" applyBorder="1" applyAlignment="1">
      <alignment horizontal="center" vertical="center" wrapText="1"/>
    </xf>
    <xf numFmtId="0" fontId="5" fillId="0" borderId="22" xfId="0" applyFont="1" applyBorder="1" applyAlignment="1">
      <alignment horizontal="left"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4" xfId="0" applyFont="1" applyBorder="1" applyAlignment="1">
      <alignment horizontal="left" vertical="top" wrapText="1"/>
    </xf>
    <xf numFmtId="0" fontId="5" fillId="0" borderId="32" xfId="0" applyFont="1" applyBorder="1" applyAlignment="1">
      <alignment horizontal="left" vertical="center" wrapText="1"/>
    </xf>
    <xf numFmtId="0" fontId="5" fillId="0" borderId="33" xfId="0" applyFont="1" applyBorder="1" applyAlignment="1">
      <alignment horizontal="center" vertical="center" wrapText="1"/>
    </xf>
    <xf numFmtId="0" fontId="5" fillId="0" borderId="34" xfId="0" applyFont="1" applyBorder="1" applyAlignment="1">
      <alignment horizontal="left" vertical="center" wrapText="1"/>
    </xf>
    <xf numFmtId="0" fontId="5" fillId="0" borderId="35" xfId="0" applyFont="1" applyBorder="1" applyAlignment="1">
      <alignment horizontal="center" vertical="center" wrapText="1"/>
    </xf>
    <xf numFmtId="0" fontId="6" fillId="0" borderId="18"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18" xfId="0" applyFont="1" applyBorder="1" applyAlignment="1">
      <alignment vertical="center" wrapText="1"/>
    </xf>
    <xf numFmtId="0" fontId="5" fillId="0" borderId="3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top" wrapText="1"/>
    </xf>
    <xf numFmtId="0" fontId="0" fillId="0" borderId="0" xfId="0"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top" wrapText="1"/>
    </xf>
    <xf numFmtId="0" fontId="0" fillId="0" borderId="0" xfId="0" applyBorder="1" applyAlignment="1">
      <alignment/>
    </xf>
    <xf numFmtId="0" fontId="0" fillId="0" borderId="0" xfId="0" applyBorder="1" applyAlignment="1">
      <alignment wrapText="1"/>
    </xf>
    <xf numFmtId="0" fontId="0" fillId="0" borderId="0" xfId="0" applyBorder="1" applyAlignment="1">
      <alignment vertical="center" wrapText="1"/>
    </xf>
    <xf numFmtId="0" fontId="0" fillId="0" borderId="25"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0" fillId="0" borderId="25" xfId="0" applyBorder="1" applyAlignment="1">
      <alignment horizontal="left" vertical="center" wrapText="1"/>
    </xf>
    <xf numFmtId="0" fontId="0" fillId="0" borderId="23" xfId="0" applyBorder="1" applyAlignment="1">
      <alignment vertical="center" wrapText="1"/>
    </xf>
    <xf numFmtId="0" fontId="0" fillId="0" borderId="15" xfId="0" applyBorder="1" applyAlignment="1">
      <alignment horizontal="left" vertical="top" wrapText="1"/>
    </xf>
    <xf numFmtId="0" fontId="0" fillId="0" borderId="26" xfId="0" applyBorder="1" applyAlignment="1">
      <alignment horizontal="left" vertical="center" wrapText="1"/>
    </xf>
    <xf numFmtId="0" fontId="0" fillId="0" borderId="16" xfId="0" applyBorder="1" applyAlignment="1">
      <alignment horizontal="left" vertical="top" wrapText="1"/>
    </xf>
    <xf numFmtId="0" fontId="0" fillId="0" borderId="27" xfId="0" applyBorder="1" applyAlignment="1">
      <alignment horizontal="left" vertical="center" wrapText="1"/>
    </xf>
    <xf numFmtId="0" fontId="0" fillId="0" borderId="27" xfId="0" applyBorder="1" applyAlignment="1">
      <alignment vertical="center" wrapText="1"/>
    </xf>
    <xf numFmtId="0" fontId="0" fillId="0" borderId="27" xfId="0" applyBorder="1" applyAlignment="1">
      <alignment horizontal="center" vertical="center" wrapText="1"/>
    </xf>
    <xf numFmtId="0" fontId="0" fillId="0" borderId="28" xfId="0" applyBorder="1" applyAlignment="1">
      <alignment horizontal="left" vertical="center" wrapText="1"/>
    </xf>
    <xf numFmtId="0" fontId="0" fillId="0" borderId="41" xfId="0" applyBorder="1" applyAlignment="1">
      <alignment horizontal="left" vertical="center" wrapText="1"/>
    </xf>
    <xf numFmtId="0" fontId="0" fillId="0" borderId="29" xfId="0" applyBorder="1" applyAlignment="1">
      <alignment vertical="center" wrapText="1"/>
    </xf>
    <xf numFmtId="0" fontId="0" fillId="0" borderId="29" xfId="0" applyBorder="1" applyAlignment="1">
      <alignment horizontal="center" vertical="center" wrapText="1"/>
    </xf>
    <xf numFmtId="0" fontId="0" fillId="0" borderId="36" xfId="0" applyBorder="1" applyAlignment="1">
      <alignment horizontal="left" vertical="center" wrapText="1"/>
    </xf>
    <xf numFmtId="0" fontId="0" fillId="0" borderId="26" xfId="0" applyBorder="1" applyAlignment="1">
      <alignment horizontal="center" vertical="center" wrapText="1"/>
    </xf>
    <xf numFmtId="0" fontId="0" fillId="0" borderId="15" xfId="0" applyBorder="1" applyAlignment="1">
      <alignment wrapText="1"/>
    </xf>
    <xf numFmtId="0" fontId="0" fillId="0" borderId="16" xfId="0" applyBorder="1" applyAlignment="1">
      <alignment wrapText="1"/>
    </xf>
    <xf numFmtId="0" fontId="0" fillId="0" borderId="28" xfId="0" applyBorder="1" applyAlignment="1">
      <alignment vertical="center" wrapText="1"/>
    </xf>
    <xf numFmtId="0" fontId="0" fillId="0" borderId="23" xfId="0" applyBorder="1" applyAlignment="1">
      <alignment horizontal="center" vertical="center" wrapText="1"/>
    </xf>
    <xf numFmtId="0" fontId="0" fillId="0" borderId="42" xfId="0" applyBorder="1" applyAlignment="1">
      <alignment horizontal="center" vertical="center" wrapText="1"/>
    </xf>
    <xf numFmtId="0" fontId="0" fillId="0" borderId="29" xfId="0" applyBorder="1" applyAlignment="1">
      <alignment horizontal="left" vertical="center" wrapText="1"/>
    </xf>
    <xf numFmtId="0" fontId="0" fillId="0" borderId="2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5" fillId="0" borderId="37" xfId="0" applyFont="1" applyBorder="1" applyAlignment="1">
      <alignment horizontal="left" vertical="center" wrapText="1"/>
    </xf>
    <xf numFmtId="0" fontId="5" fillId="0" borderId="18" xfId="0" applyFont="1" applyBorder="1" applyAlignment="1">
      <alignment horizontal="left" vertical="center" wrapText="1"/>
    </xf>
    <xf numFmtId="0" fontId="0" fillId="0" borderId="13" xfId="0" applyBorder="1" applyAlignment="1">
      <alignment horizontal="left" vertical="top" wrapText="1"/>
    </xf>
    <xf numFmtId="0" fontId="0" fillId="0" borderId="23" xfId="0" applyBorder="1" applyAlignment="1">
      <alignment horizontal="left" vertical="top" wrapText="1"/>
    </xf>
    <xf numFmtId="0" fontId="0" fillId="0" borderId="26" xfId="0" applyBorder="1" applyAlignment="1">
      <alignment horizontal="left" vertical="top" wrapText="1"/>
    </xf>
    <xf numFmtId="0" fontId="0" fillId="0" borderId="28" xfId="0" applyBorder="1" applyAlignment="1">
      <alignment horizontal="left" vertical="top" wrapText="1"/>
    </xf>
    <xf numFmtId="0" fontId="0" fillId="0" borderId="24" xfId="0" applyBorder="1" applyAlignment="1">
      <alignment horizontal="center" vertical="center" wrapText="1"/>
    </xf>
    <xf numFmtId="0" fontId="0" fillId="0" borderId="28" xfId="0" applyBorder="1" applyAlignment="1">
      <alignment horizontal="center" vertical="center" wrapText="1"/>
    </xf>
    <xf numFmtId="0" fontId="44" fillId="0" borderId="12" xfId="0" applyFont="1" applyBorder="1" applyAlignment="1">
      <alignment horizontal="center" vertical="center"/>
    </xf>
    <xf numFmtId="0" fontId="44" fillId="0" borderId="20" xfId="0" applyFont="1" applyBorder="1" applyAlignment="1">
      <alignment horizontal="center" vertical="center"/>
    </xf>
    <xf numFmtId="0" fontId="7" fillId="0" borderId="21" xfId="0" applyFont="1" applyBorder="1" applyAlignment="1">
      <alignment horizontal="left"/>
    </xf>
    <xf numFmtId="0" fontId="7" fillId="0" borderId="20" xfId="0" applyFont="1" applyBorder="1" applyAlignment="1">
      <alignment horizontal="left"/>
    </xf>
    <xf numFmtId="0" fontId="8" fillId="0" borderId="17" xfId="0" applyFont="1" applyBorder="1" applyAlignment="1">
      <alignment horizontal="left" vertical="top" wrapText="1"/>
    </xf>
    <xf numFmtId="0" fontId="8" fillId="0" borderId="18" xfId="0" applyFont="1" applyBorder="1" applyAlignment="1">
      <alignment horizontal="left" vertical="top"/>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7" fillId="0" borderId="0" xfId="0" applyFont="1" applyAlignment="1">
      <alignment horizontal="center" vertical="center"/>
    </xf>
    <xf numFmtId="0" fontId="8" fillId="0" borderId="43" xfId="0" applyFont="1" applyBorder="1" applyAlignment="1">
      <alignment horizontal="center"/>
    </xf>
    <xf numFmtId="0" fontId="7" fillId="0" borderId="19" xfId="0" applyFont="1" applyBorder="1" applyAlignment="1">
      <alignment horizontal="center" vertical="center"/>
    </xf>
    <xf numFmtId="0" fontId="7" fillId="0" borderId="44" xfId="0" applyFont="1" applyBorder="1" applyAlignment="1">
      <alignment horizontal="center" vertical="center"/>
    </xf>
    <xf numFmtId="0" fontId="7" fillId="0" borderId="19" xfId="0" applyFont="1" applyBorder="1" applyAlignment="1">
      <alignment horizontal="left" wrapText="1"/>
    </xf>
    <xf numFmtId="0" fontId="7" fillId="0" borderId="45" xfId="0" applyFont="1" applyBorder="1" applyAlignment="1">
      <alignment horizontal="left" wrapText="1"/>
    </xf>
    <xf numFmtId="0" fontId="8" fillId="0" borderId="19" xfId="0" applyFont="1" applyBorder="1" applyAlignment="1">
      <alignment horizontal="left" vertical="center" wrapText="1"/>
    </xf>
    <xf numFmtId="0" fontId="8" fillId="0" borderId="45" xfId="0" applyFont="1" applyBorder="1" applyAlignment="1">
      <alignment horizontal="left" vertical="center" wrapText="1"/>
    </xf>
    <xf numFmtId="0" fontId="8" fillId="0" borderId="19" xfId="0" applyFont="1" applyBorder="1" applyAlignment="1">
      <alignment horizontal="left" vertical="top" wrapText="1"/>
    </xf>
    <xf numFmtId="0" fontId="8" fillId="0" borderId="45" xfId="0" applyFont="1" applyBorder="1" applyAlignment="1">
      <alignment horizontal="left" vertical="top" wrapText="1"/>
    </xf>
    <xf numFmtId="0" fontId="8" fillId="0" borderId="18" xfId="0" applyFont="1" applyBorder="1" applyAlignment="1">
      <alignment horizontal="left" vertical="center"/>
    </xf>
    <xf numFmtId="0" fontId="7" fillId="0" borderId="21" xfId="0" applyFont="1" applyBorder="1" applyAlignment="1">
      <alignment wrapText="1"/>
    </xf>
    <xf numFmtId="0" fontId="7" fillId="0" borderId="20" xfId="0" applyFont="1" applyBorder="1" applyAlignment="1">
      <alignment wrapText="1"/>
    </xf>
    <xf numFmtId="0" fontId="7" fillId="0" borderId="21" xfId="0" applyFont="1" applyBorder="1" applyAlignment="1">
      <alignment horizontal="left" wrapText="1"/>
    </xf>
    <xf numFmtId="0" fontId="7" fillId="0" borderId="20" xfId="0" applyFont="1" applyBorder="1" applyAlignment="1">
      <alignment horizontal="left" wrapText="1"/>
    </xf>
    <xf numFmtId="0" fontId="8" fillId="0" borderId="21" xfId="0" applyFont="1" applyBorder="1" applyAlignment="1">
      <alignment horizontal="left" vertical="top" wrapText="1"/>
    </xf>
    <xf numFmtId="0" fontId="8" fillId="0" borderId="20" xfId="0" applyFont="1" applyBorder="1" applyAlignment="1">
      <alignment horizontal="left" vertical="top"/>
    </xf>
    <xf numFmtId="0" fontId="8" fillId="0" borderId="17" xfId="0" applyFont="1" applyBorder="1" applyAlignment="1">
      <alignment horizontal="left"/>
    </xf>
    <xf numFmtId="0" fontId="8" fillId="0" borderId="18" xfId="0" applyFont="1" applyBorder="1" applyAlignment="1">
      <alignment horizontal="left"/>
    </xf>
    <xf numFmtId="0" fontId="8" fillId="0" borderId="46" xfId="0" applyFont="1" applyBorder="1" applyAlignment="1">
      <alignment horizontal="left" wrapText="1"/>
    </xf>
    <xf numFmtId="0" fontId="8" fillId="0" borderId="37" xfId="0" applyFont="1" applyBorder="1" applyAlignment="1">
      <alignment horizontal="left"/>
    </xf>
    <xf numFmtId="0" fontId="7" fillId="0" borderId="47" xfId="0" applyFont="1" applyBorder="1" applyAlignment="1">
      <alignment horizontal="left"/>
    </xf>
    <xf numFmtId="0" fontId="8" fillId="0" borderId="21" xfId="0" applyFont="1" applyBorder="1" applyAlignment="1">
      <alignment horizontal="left" wrapText="1"/>
    </xf>
    <xf numFmtId="0" fontId="8" fillId="0" borderId="47" xfId="0" applyFont="1" applyBorder="1" applyAlignment="1">
      <alignment horizontal="left" wrapText="1"/>
    </xf>
    <xf numFmtId="0" fontId="8" fillId="0" borderId="20" xfId="0" applyFont="1" applyBorder="1" applyAlignment="1">
      <alignment horizontal="left" wrapText="1"/>
    </xf>
    <xf numFmtId="0" fontId="8" fillId="0" borderId="21" xfId="0" applyFont="1" applyBorder="1" applyAlignment="1">
      <alignment horizontal="left"/>
    </xf>
    <xf numFmtId="0" fontId="8" fillId="0" borderId="47" xfId="0" applyFont="1" applyBorder="1" applyAlignment="1">
      <alignment horizontal="left"/>
    </xf>
    <xf numFmtId="0" fontId="8" fillId="0" borderId="20" xfId="0" applyFont="1" applyBorder="1" applyAlignment="1">
      <alignment horizontal="left"/>
    </xf>
    <xf numFmtId="0" fontId="8" fillId="0" borderId="46" xfId="0" applyFont="1" applyBorder="1" applyAlignment="1">
      <alignment horizontal="left" vertical="center" wrapText="1"/>
    </xf>
    <xf numFmtId="0" fontId="8" fillId="0" borderId="43" xfId="0" applyFont="1" applyBorder="1" applyAlignment="1">
      <alignment horizontal="left" vertical="center" wrapText="1"/>
    </xf>
    <xf numFmtId="0" fontId="8" fillId="0" borderId="37" xfId="0" applyFont="1" applyBorder="1" applyAlignment="1">
      <alignment horizontal="left" vertical="center" wrapText="1"/>
    </xf>
    <xf numFmtId="0" fontId="8" fillId="0" borderId="0" xfId="0" applyFont="1" applyBorder="1" applyAlignment="1">
      <alignment horizontal="left" vertical="center" wrapText="1"/>
    </xf>
    <xf numFmtId="0" fontId="8" fillId="0" borderId="17" xfId="0" applyFont="1" applyBorder="1" applyAlignment="1">
      <alignment horizontal="left" wrapText="1"/>
    </xf>
    <xf numFmtId="0" fontId="8" fillId="0" borderId="0" xfId="0" applyFont="1" applyBorder="1" applyAlignment="1">
      <alignment horizontal="left" wrapText="1"/>
    </xf>
    <xf numFmtId="0" fontId="8" fillId="0" borderId="18" xfId="0" applyFont="1" applyBorder="1" applyAlignment="1">
      <alignment horizontal="left" wrapText="1"/>
    </xf>
    <xf numFmtId="0" fontId="8" fillId="0" borderId="21" xfId="0" applyFont="1" applyBorder="1" applyAlignment="1">
      <alignment horizontal="left" vertical="center" wrapText="1"/>
    </xf>
    <xf numFmtId="0" fontId="8" fillId="0" borderId="47" xfId="0" applyFont="1" applyBorder="1" applyAlignment="1">
      <alignment horizontal="left" vertical="center" wrapText="1"/>
    </xf>
    <xf numFmtId="0" fontId="8" fillId="0" borderId="20" xfId="0" applyFont="1" applyBorder="1" applyAlignment="1">
      <alignment horizontal="left" vertical="center" wrapText="1"/>
    </xf>
    <xf numFmtId="0" fontId="5" fillId="0" borderId="21" xfId="0" applyFont="1" applyBorder="1" applyAlignment="1">
      <alignment horizontal="left" vertical="top" wrapText="1"/>
    </xf>
    <xf numFmtId="0" fontId="5" fillId="0" borderId="47" xfId="0" applyFont="1" applyBorder="1" applyAlignment="1">
      <alignment horizontal="left" vertical="top" wrapText="1"/>
    </xf>
    <xf numFmtId="0" fontId="5" fillId="0" borderId="20" xfId="0" applyFont="1" applyBorder="1" applyAlignment="1">
      <alignment horizontal="left" vertical="top" wrapText="1"/>
    </xf>
    <xf numFmtId="0" fontId="6" fillId="0" borderId="2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0" xfId="0" applyFont="1" applyAlignment="1">
      <alignment horizontal="center" vertical="center" wrapText="1"/>
    </xf>
    <xf numFmtId="0" fontId="6" fillId="0" borderId="4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4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18" xfId="0" applyFont="1" applyBorder="1" applyAlignment="1">
      <alignment horizontal="left" vertical="center" wrapText="1"/>
    </xf>
    <xf numFmtId="0" fontId="5" fillId="10" borderId="17" xfId="0" applyFont="1" applyFill="1" applyBorder="1" applyAlignment="1">
      <alignment horizontal="center" vertical="top" wrapText="1"/>
    </xf>
    <xf numFmtId="0" fontId="5" fillId="10" borderId="18" xfId="0" applyFont="1" applyFill="1" applyBorder="1" applyAlignment="1">
      <alignment horizontal="center" vertical="top" wrapText="1"/>
    </xf>
    <xf numFmtId="0" fontId="5" fillId="10" borderId="46" xfId="0" applyFont="1" applyFill="1" applyBorder="1" applyAlignment="1">
      <alignment horizontal="center" vertical="top" wrapText="1"/>
    </xf>
    <xf numFmtId="0" fontId="5" fillId="10" borderId="37" xfId="0" applyFont="1" applyFill="1" applyBorder="1" applyAlignment="1">
      <alignment horizontal="center" vertical="top" wrapText="1"/>
    </xf>
    <xf numFmtId="0" fontId="6" fillId="0" borderId="45" xfId="0" applyFont="1" applyBorder="1" applyAlignment="1">
      <alignment horizontal="center" vertical="center" wrapText="1"/>
    </xf>
    <xf numFmtId="0" fontId="6" fillId="0" borderId="37" xfId="0" applyFont="1" applyBorder="1" applyAlignment="1">
      <alignment horizontal="center" vertical="center" wrapText="1"/>
    </xf>
    <xf numFmtId="0" fontId="5" fillId="18" borderId="46" xfId="0" applyFont="1" applyFill="1" applyBorder="1" applyAlignment="1">
      <alignment horizontal="center" vertical="center" wrapText="1"/>
    </xf>
    <xf numFmtId="0" fontId="5" fillId="18" borderId="37" xfId="0" applyFont="1" applyFill="1" applyBorder="1" applyAlignment="1">
      <alignment horizontal="center" vertical="center" wrapText="1"/>
    </xf>
    <xf numFmtId="0" fontId="5" fillId="18" borderId="17" xfId="0" applyFont="1" applyFill="1" applyBorder="1" applyAlignment="1">
      <alignment horizontal="center" vertical="center" wrapText="1"/>
    </xf>
    <xf numFmtId="0" fontId="5" fillId="18" borderId="18" xfId="0" applyFont="1" applyFill="1" applyBorder="1" applyAlignment="1">
      <alignment horizontal="center" vertical="center" wrapText="1"/>
    </xf>
    <xf numFmtId="0" fontId="6" fillId="0" borderId="18" xfId="0" applyFont="1" applyBorder="1" applyAlignment="1">
      <alignment horizontal="center" vertical="center" wrapText="1"/>
    </xf>
    <xf numFmtId="0" fontId="5" fillId="32" borderId="17" xfId="0" applyFont="1" applyFill="1" applyBorder="1" applyAlignment="1">
      <alignment horizontal="center" vertical="center" wrapText="1"/>
    </xf>
    <xf numFmtId="0" fontId="5" fillId="32" borderId="18" xfId="0" applyFont="1" applyFill="1" applyBorder="1" applyAlignment="1">
      <alignment horizontal="center" vertical="center" wrapText="1"/>
    </xf>
    <xf numFmtId="0" fontId="5" fillId="10" borderId="46" xfId="0" applyFont="1" applyFill="1" applyBorder="1" applyAlignment="1">
      <alignment horizontal="center" wrapText="1"/>
    </xf>
    <xf numFmtId="0" fontId="5" fillId="10" borderId="37" xfId="0" applyFont="1" applyFill="1" applyBorder="1" applyAlignment="1">
      <alignment horizontal="center" wrapText="1"/>
    </xf>
    <xf numFmtId="0" fontId="6" fillId="18" borderId="17" xfId="0" applyFont="1" applyFill="1" applyBorder="1" applyAlignment="1">
      <alignment horizontal="center" wrapText="1"/>
    </xf>
    <xf numFmtId="0" fontId="6" fillId="18" borderId="0" xfId="0" applyFont="1" applyFill="1" applyBorder="1" applyAlignment="1">
      <alignment horizontal="center" wrapText="1"/>
    </xf>
    <xf numFmtId="0" fontId="6" fillId="0" borderId="0" xfId="0" applyFont="1" applyAlignment="1">
      <alignment horizontal="center" vertical="center" wrapText="1"/>
    </xf>
    <xf numFmtId="0" fontId="6" fillId="0" borderId="19" xfId="0" applyFont="1" applyBorder="1" applyAlignment="1">
      <alignment horizontal="center" wrapText="1"/>
    </xf>
    <xf numFmtId="0" fontId="6" fillId="0" borderId="45" xfId="0" applyFont="1" applyBorder="1" applyAlignment="1">
      <alignment horizontal="center" wrapText="1"/>
    </xf>
    <xf numFmtId="0" fontId="6" fillId="0" borderId="0" xfId="0" applyFont="1" applyBorder="1" applyAlignment="1">
      <alignment horizontal="center" wrapText="1"/>
    </xf>
    <xf numFmtId="0" fontId="6" fillId="0" borderId="18" xfId="0" applyFont="1" applyBorder="1" applyAlignment="1">
      <alignment horizontal="center" wrapText="1"/>
    </xf>
    <xf numFmtId="0" fontId="6" fillId="32" borderId="19" xfId="0" applyFont="1" applyFill="1" applyBorder="1" applyAlignment="1">
      <alignment horizontal="center" wrapText="1"/>
    </xf>
    <xf numFmtId="0" fontId="6" fillId="32" borderId="45" xfId="0" applyFont="1" applyFill="1" applyBorder="1" applyAlignment="1">
      <alignment horizontal="center" wrapText="1"/>
    </xf>
    <xf numFmtId="0" fontId="6" fillId="18" borderId="19" xfId="0" applyFont="1" applyFill="1" applyBorder="1" applyAlignment="1">
      <alignment horizontal="center" wrapText="1"/>
    </xf>
    <xf numFmtId="0" fontId="6" fillId="18" borderId="45" xfId="0" applyFont="1" applyFill="1" applyBorder="1" applyAlignment="1">
      <alignment horizontal="center" wrapText="1"/>
    </xf>
    <xf numFmtId="0" fontId="6" fillId="10" borderId="19" xfId="0" applyFont="1" applyFill="1" applyBorder="1" applyAlignment="1">
      <alignment horizontal="center" wrapText="1"/>
    </xf>
    <xf numFmtId="0" fontId="6" fillId="10" borderId="45" xfId="0" applyFont="1" applyFill="1" applyBorder="1" applyAlignment="1">
      <alignment horizontal="center" wrapText="1"/>
    </xf>
    <xf numFmtId="0" fontId="5" fillId="32" borderId="46" xfId="0" applyFont="1" applyFill="1" applyBorder="1" applyAlignment="1">
      <alignment horizontal="center" wrapText="1"/>
    </xf>
    <xf numFmtId="0" fontId="5" fillId="32" borderId="37" xfId="0" applyFont="1" applyFill="1" applyBorder="1" applyAlignment="1">
      <alignment horizontal="center" wrapText="1"/>
    </xf>
    <xf numFmtId="0" fontId="6" fillId="0" borderId="44" xfId="0" applyFont="1" applyBorder="1" applyAlignment="1">
      <alignment horizontal="center" vertical="center" wrapText="1"/>
    </xf>
    <xf numFmtId="0" fontId="6" fillId="0" borderId="0" xfId="0" applyFont="1" applyBorder="1" applyAlignment="1">
      <alignment horizontal="center" vertical="center" wrapText="1"/>
    </xf>
    <xf numFmtId="0" fontId="6" fillId="10" borderId="44" xfId="0" applyFont="1" applyFill="1" applyBorder="1" applyAlignment="1">
      <alignment horizontal="center" wrapText="1"/>
    </xf>
    <xf numFmtId="0" fontId="6" fillId="18" borderId="44" xfId="0" applyFont="1" applyFill="1" applyBorder="1" applyAlignment="1">
      <alignment horizontal="center" wrapText="1"/>
    </xf>
    <xf numFmtId="0" fontId="5" fillId="32" borderId="46" xfId="0" applyFont="1" applyFill="1" applyBorder="1" applyAlignment="1">
      <alignment horizontal="center" vertical="center" wrapText="1"/>
    </xf>
    <xf numFmtId="0" fontId="5" fillId="32" borderId="37" xfId="0" applyFont="1" applyFill="1" applyBorder="1" applyAlignment="1">
      <alignment horizontal="center" vertical="center" wrapText="1"/>
    </xf>
    <xf numFmtId="0" fontId="6" fillId="0" borderId="44" xfId="0" applyFont="1" applyBorder="1" applyAlignment="1">
      <alignment horizontal="center" wrapText="1"/>
    </xf>
    <xf numFmtId="0" fontId="5" fillId="10" borderId="17" xfId="0" applyFont="1" applyFill="1" applyBorder="1" applyAlignment="1">
      <alignment horizontal="center" wrapText="1"/>
    </xf>
    <xf numFmtId="0" fontId="5" fillId="10" borderId="18" xfId="0" applyFont="1" applyFill="1" applyBorder="1" applyAlignment="1">
      <alignment horizontal="center" wrapText="1"/>
    </xf>
    <xf numFmtId="0" fontId="6"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7" xfId="0" applyFont="1" applyBorder="1" applyAlignment="1">
      <alignment horizontal="center" vertical="center" wrapText="1"/>
    </xf>
    <xf numFmtId="0" fontId="5" fillId="10" borderId="17" xfId="0" applyFont="1" applyFill="1" applyBorder="1" applyAlignment="1">
      <alignment horizontal="center" vertical="top" wrapText="1"/>
    </xf>
    <xf numFmtId="0" fontId="5" fillId="10" borderId="18" xfId="0" applyFont="1" applyFill="1" applyBorder="1" applyAlignment="1">
      <alignment horizontal="center" vertical="top" wrapText="1"/>
    </xf>
    <xf numFmtId="0" fontId="5" fillId="10" borderId="46" xfId="0" applyFont="1" applyFill="1" applyBorder="1" applyAlignment="1">
      <alignment horizontal="center" vertical="center" wrapText="1"/>
    </xf>
    <xf numFmtId="0" fontId="5" fillId="10" borderId="37" xfId="0" applyFont="1" applyFill="1" applyBorder="1" applyAlignment="1">
      <alignment horizontal="center" vertical="center" wrapText="1"/>
    </xf>
    <xf numFmtId="0" fontId="44" fillId="0" borderId="13"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6"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left" vertical="center" wrapText="1"/>
    </xf>
    <xf numFmtId="0" fontId="0" fillId="0" borderId="15" xfId="0" applyBorder="1" applyAlignment="1">
      <alignment horizontal="left" vertical="center" wrapText="1"/>
    </xf>
    <xf numFmtId="0" fontId="0" fillId="0" borderId="25" xfId="0" applyBorder="1" applyAlignment="1">
      <alignment horizontal="left" vertical="center" wrapText="1"/>
    </xf>
    <xf numFmtId="0" fontId="0" fillId="0" borderId="29" xfId="0" applyBorder="1" applyAlignment="1">
      <alignment horizontal="left" vertical="center" wrapText="1"/>
    </xf>
    <xf numFmtId="0" fontId="0" fillId="0" borderId="29" xfId="0" applyBorder="1" applyAlignment="1">
      <alignment horizontal="center" vertical="center" wrapText="1"/>
    </xf>
    <xf numFmtId="0" fontId="0" fillId="0" borderId="15" xfId="0" applyBorder="1" applyAlignment="1">
      <alignment horizontal="center" vertical="center" wrapText="1"/>
    </xf>
    <xf numFmtId="0" fontId="0" fillId="0" borderId="41" xfId="0" applyBorder="1" applyAlignment="1">
      <alignment horizontal="left" vertical="center" wrapText="1"/>
    </xf>
    <xf numFmtId="0" fontId="0" fillId="0" borderId="49" xfId="0" applyBorder="1" applyAlignment="1">
      <alignment horizontal="center" vertical="center" wrapText="1"/>
    </xf>
    <xf numFmtId="0" fontId="0" fillId="0" borderId="38" xfId="0" applyBorder="1" applyAlignment="1">
      <alignment horizontal="center" vertical="center" wrapText="1"/>
    </xf>
    <xf numFmtId="0" fontId="0" fillId="0" borderId="29" xfId="0" applyBorder="1" applyAlignment="1">
      <alignment horizontal="center" vertical="center"/>
    </xf>
    <xf numFmtId="0" fontId="0" fillId="0" borderId="25" xfId="0" applyBorder="1" applyAlignment="1">
      <alignment horizontal="center" vertical="center"/>
    </xf>
    <xf numFmtId="0" fontId="0" fillId="0" borderId="36" xfId="0" applyBorder="1" applyAlignment="1">
      <alignment horizontal="left" vertical="center" wrapText="1"/>
    </xf>
    <xf numFmtId="0" fontId="44" fillId="0" borderId="50" xfId="0" applyFont="1" applyBorder="1" applyAlignment="1">
      <alignment horizontal="center" vertical="center" wrapText="1"/>
    </xf>
    <xf numFmtId="0" fontId="44" fillId="0" borderId="51" xfId="0" applyFont="1" applyBorder="1" applyAlignment="1">
      <alignment horizontal="center" vertical="center" wrapText="1"/>
    </xf>
    <xf numFmtId="0" fontId="44" fillId="0" borderId="52" xfId="0" applyFont="1" applyBorder="1" applyAlignment="1">
      <alignment horizontal="center" vertical="center" wrapText="1"/>
    </xf>
    <xf numFmtId="0" fontId="0" fillId="0" borderId="0" xfId="0" applyBorder="1" applyAlignment="1">
      <alignment horizontal="center" vertical="center" wrapText="1"/>
    </xf>
    <xf numFmtId="0" fontId="0" fillId="0" borderId="36" xfId="0" applyBorder="1" applyAlignment="1">
      <alignment horizontal="center" vertical="center" wrapText="1"/>
    </xf>
    <xf numFmtId="0" fontId="0" fillId="0" borderId="26" xfId="0" applyBorder="1" applyAlignment="1">
      <alignment horizontal="center" vertical="center" wrapText="1"/>
    </xf>
    <xf numFmtId="0" fontId="44" fillId="0" borderId="53" xfId="0" applyFont="1" applyBorder="1" applyAlignment="1">
      <alignment horizontal="center" vertical="center" wrapText="1"/>
    </xf>
    <xf numFmtId="0" fontId="44" fillId="0" borderId="54" xfId="0" applyFont="1" applyBorder="1" applyAlignment="1">
      <alignment horizontal="center" vertical="center" wrapText="1"/>
    </xf>
    <xf numFmtId="0" fontId="0" fillId="0" borderId="55" xfId="0" applyBorder="1" applyAlignment="1">
      <alignment horizontal="center" vertical="center" wrapText="1"/>
    </xf>
    <xf numFmtId="0" fontId="44" fillId="0" borderId="11" xfId="0" applyFont="1" applyBorder="1" applyAlignment="1">
      <alignment horizontal="center" vertical="center" wrapText="1"/>
    </xf>
    <xf numFmtId="0" fontId="44" fillId="0" borderId="48" xfId="0" applyFont="1" applyBorder="1" applyAlignment="1">
      <alignment horizontal="center" vertical="center" wrapText="1"/>
    </xf>
    <xf numFmtId="0" fontId="6" fillId="0" borderId="0" xfId="0" applyFont="1" applyAlignment="1">
      <alignment horizontal="lef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C35"/>
  <sheetViews>
    <sheetView showGridLines="0" tabSelected="1" zoomScale="98" zoomScaleNormal="98" zoomScaleSheetLayoutView="30" zoomScalePageLayoutView="0" workbookViewId="0" topLeftCell="A1">
      <pane xSplit="1" ySplit="2" topLeftCell="B3" activePane="bottomRight" state="frozen"/>
      <selection pane="topLeft" activeCell="A1" sqref="A1"/>
      <selection pane="topRight" activeCell="B1" sqref="B1"/>
      <selection pane="bottomLeft" activeCell="A4" sqref="A4"/>
      <selection pane="bottomRight" activeCell="B9" sqref="B9:C9"/>
    </sheetView>
  </sheetViews>
  <sheetFormatPr defaultColWidth="11.00390625" defaultRowHeight="12.75"/>
  <cols>
    <col min="1" max="1" width="2.625" style="1" customWidth="1"/>
    <col min="2" max="2" width="28.625" style="1" customWidth="1"/>
    <col min="3" max="3" width="131.00390625" style="1" customWidth="1"/>
    <col min="4" max="16384" width="11.375" style="1" customWidth="1"/>
  </cols>
  <sheetData>
    <row r="1" spans="2:3" ht="15.75">
      <c r="B1" s="108" t="s">
        <v>0</v>
      </c>
      <c r="C1" s="108"/>
    </row>
    <row r="2" spans="2:3" ht="14.25" customHeight="1">
      <c r="B2" s="108" t="s">
        <v>86</v>
      </c>
      <c r="C2" s="108"/>
    </row>
    <row r="3" spans="2:3" ht="16.5" thickBot="1">
      <c r="B3" s="109"/>
      <c r="C3" s="109"/>
    </row>
    <row r="4" spans="2:3" ht="16.5" thickBot="1">
      <c r="B4" s="110" t="s">
        <v>66</v>
      </c>
      <c r="C4" s="111"/>
    </row>
    <row r="5" spans="2:3" ht="16.5" thickBot="1">
      <c r="B5" s="26" t="s">
        <v>39</v>
      </c>
      <c r="C5" s="27" t="s">
        <v>69</v>
      </c>
    </row>
    <row r="6" spans="2:3" ht="16.5" thickBot="1">
      <c r="B6" s="102" t="s">
        <v>288</v>
      </c>
      <c r="C6" s="103"/>
    </row>
    <row r="7" spans="2:3" ht="36" customHeight="1" thickBot="1">
      <c r="B7" s="114" t="s">
        <v>70</v>
      </c>
      <c r="C7" s="115"/>
    </row>
    <row r="8" spans="2:3" ht="31.5" customHeight="1" thickBot="1">
      <c r="B8" s="112" t="s">
        <v>40</v>
      </c>
      <c r="C8" s="113"/>
    </row>
    <row r="9" spans="2:3" ht="81" customHeight="1" thickBot="1">
      <c r="B9" s="116" t="s">
        <v>74</v>
      </c>
      <c r="C9" s="117"/>
    </row>
    <row r="10" spans="2:3" ht="16.5" thickBot="1">
      <c r="B10" s="102" t="s">
        <v>71</v>
      </c>
      <c r="C10" s="103"/>
    </row>
    <row r="11" spans="2:3" ht="16.5" thickBot="1">
      <c r="B11" s="106" t="s">
        <v>281</v>
      </c>
      <c r="C11" s="118"/>
    </row>
    <row r="12" spans="2:3" ht="16.5" thickBot="1">
      <c r="B12" s="30" t="s">
        <v>67</v>
      </c>
      <c r="C12" s="29"/>
    </row>
    <row r="13" spans="2:3" ht="33" customHeight="1" thickBot="1">
      <c r="B13" s="106" t="s">
        <v>282</v>
      </c>
      <c r="C13" s="107"/>
    </row>
    <row r="14" spans="2:3" ht="16.5" thickBot="1">
      <c r="B14" s="121" t="s">
        <v>72</v>
      </c>
      <c r="C14" s="122"/>
    </row>
    <row r="15" spans="2:3" ht="18.75" customHeight="1" thickBot="1">
      <c r="B15" s="104" t="s">
        <v>73</v>
      </c>
      <c r="C15" s="105"/>
    </row>
    <row r="16" spans="2:3" ht="16.5" thickBot="1">
      <c r="B16" s="119" t="s">
        <v>75</v>
      </c>
      <c r="C16" s="120"/>
    </row>
    <row r="17" spans="2:3" ht="16.5" thickBot="1">
      <c r="B17" s="114" t="s">
        <v>76</v>
      </c>
      <c r="C17" s="115"/>
    </row>
    <row r="18" spans="2:3" ht="16.5" thickBot="1">
      <c r="B18" s="102" t="s">
        <v>283</v>
      </c>
      <c r="C18" s="103"/>
    </row>
    <row r="19" spans="2:3" ht="15.75" customHeight="1" thickBot="1">
      <c r="B19" s="106" t="s">
        <v>77</v>
      </c>
      <c r="C19" s="107"/>
    </row>
    <row r="20" spans="2:3" ht="16.5" thickBot="1">
      <c r="B20" s="102" t="s">
        <v>78</v>
      </c>
      <c r="C20" s="103"/>
    </row>
    <row r="21" spans="2:3" ht="96" customHeight="1" thickBot="1">
      <c r="B21" s="106" t="s">
        <v>284</v>
      </c>
      <c r="C21" s="118"/>
    </row>
    <row r="22" spans="2:3" ht="16.5" thickBot="1">
      <c r="B22" s="102" t="s">
        <v>79</v>
      </c>
      <c r="C22" s="103"/>
    </row>
    <row r="23" spans="2:3" ht="19.5" customHeight="1" thickBot="1">
      <c r="B23" s="114" t="s">
        <v>80</v>
      </c>
      <c r="C23" s="115"/>
    </row>
    <row r="24" spans="2:3" ht="16.5" thickBot="1">
      <c r="B24" s="102" t="s">
        <v>41</v>
      </c>
      <c r="C24" s="103"/>
    </row>
    <row r="25" spans="2:3" ht="32.25" customHeight="1" thickBot="1">
      <c r="B25" s="106" t="s">
        <v>285</v>
      </c>
      <c r="C25" s="107"/>
    </row>
    <row r="26" spans="2:3" ht="16.5" thickBot="1">
      <c r="B26" s="102" t="s">
        <v>81</v>
      </c>
      <c r="C26" s="103"/>
    </row>
    <row r="27" spans="2:3" ht="66" customHeight="1" thickBot="1">
      <c r="B27" s="116" t="s">
        <v>87</v>
      </c>
      <c r="C27" s="117"/>
    </row>
    <row r="28" spans="2:3" ht="16.5" thickBot="1">
      <c r="B28" s="102" t="s">
        <v>82</v>
      </c>
      <c r="C28" s="103"/>
    </row>
    <row r="29" spans="2:3" ht="16.5" thickBot="1">
      <c r="B29" s="125" t="s">
        <v>85</v>
      </c>
      <c r="C29" s="126"/>
    </row>
    <row r="30" spans="2:3" ht="16.5" thickBot="1">
      <c r="B30" s="102" t="s">
        <v>68</v>
      </c>
      <c r="C30" s="103"/>
    </row>
    <row r="31" spans="2:3" ht="145.5" customHeight="1" thickBot="1">
      <c r="B31" s="127" t="s">
        <v>83</v>
      </c>
      <c r="C31" s="128"/>
    </row>
    <row r="32" spans="2:3" ht="16.5" thickBot="1">
      <c r="B32" s="102" t="s">
        <v>84</v>
      </c>
      <c r="C32" s="103"/>
    </row>
    <row r="33" spans="2:3" ht="48" customHeight="1" thickBot="1">
      <c r="B33" s="114" t="s">
        <v>286</v>
      </c>
      <c r="C33" s="115"/>
    </row>
    <row r="34" spans="2:3" ht="16.5" thickBot="1">
      <c r="B34" s="28" t="s">
        <v>42</v>
      </c>
      <c r="C34" s="27"/>
    </row>
    <row r="35" spans="2:3" ht="48" customHeight="1" thickBot="1">
      <c r="B35" s="123" t="s">
        <v>287</v>
      </c>
      <c r="C35" s="124"/>
    </row>
  </sheetData>
  <sheetProtection/>
  <mergeCells count="32">
    <mergeCell ref="B35:C35"/>
    <mergeCell ref="B27:C27"/>
    <mergeCell ref="B20:C20"/>
    <mergeCell ref="B32:C32"/>
    <mergeCell ref="B23:C23"/>
    <mergeCell ref="B24:C24"/>
    <mergeCell ref="B33:C33"/>
    <mergeCell ref="B29:C29"/>
    <mergeCell ref="B31:C31"/>
    <mergeCell ref="B25:C25"/>
    <mergeCell ref="B11:C11"/>
    <mergeCell ref="B13:C13"/>
    <mergeCell ref="B21:C21"/>
    <mergeCell ref="B16:C16"/>
    <mergeCell ref="B17:C17"/>
    <mergeCell ref="B18:C18"/>
    <mergeCell ref="B14:C14"/>
    <mergeCell ref="B1:C1"/>
    <mergeCell ref="B2:C2"/>
    <mergeCell ref="B3:C3"/>
    <mergeCell ref="B4:C4"/>
    <mergeCell ref="B8:C8"/>
    <mergeCell ref="B10:C10"/>
    <mergeCell ref="B6:C6"/>
    <mergeCell ref="B7:C7"/>
    <mergeCell ref="B9:C9"/>
    <mergeCell ref="B26:C26"/>
    <mergeCell ref="B30:C30"/>
    <mergeCell ref="B28:C28"/>
    <mergeCell ref="B15:C15"/>
    <mergeCell ref="B19:C19"/>
    <mergeCell ref="B22:C22"/>
  </mergeCells>
  <printOptions/>
  <pageMargins left="0.7086614173228347" right="0.7086614173228347" top="0.7480314960629921" bottom="0.7480314960629921" header="0.31496062992125984" footer="0.31496062992125984"/>
  <pageSetup fitToHeight="1" fitToWidth="1" horizontalDpi="300" verticalDpi="300" orientation="portrait" scale="56" r:id="rId1"/>
  <headerFooter>
    <oddFooter>&amp;L&amp;F&amp;C&amp;A&amp;RP-&amp;P   &amp;D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J20"/>
  <sheetViews>
    <sheetView showGridLines="0" zoomScalePageLayoutView="0" workbookViewId="0" topLeftCell="A2">
      <selection activeCell="B7" sqref="B7:J7"/>
    </sheetView>
  </sheetViews>
  <sheetFormatPr defaultColWidth="11.00390625" defaultRowHeight="12.75"/>
  <cols>
    <col min="1" max="1" width="2.625" style="1" customWidth="1"/>
    <col min="2" max="2" width="11.375" style="1" customWidth="1"/>
    <col min="3" max="3" width="13.625" style="1" bestFit="1" customWidth="1"/>
    <col min="4" max="10" width="19.875" style="1" customWidth="1"/>
    <col min="11" max="16384" width="11.375" style="1" customWidth="1"/>
  </cols>
  <sheetData>
    <row r="1" ht="15.75">
      <c r="F1" s="2"/>
    </row>
    <row r="2" spans="2:10" ht="15.75">
      <c r="B2" s="108" t="s">
        <v>0</v>
      </c>
      <c r="C2" s="108"/>
      <c r="D2" s="108"/>
      <c r="E2" s="108"/>
      <c r="F2" s="108"/>
      <c r="G2" s="108"/>
      <c r="H2" s="108"/>
      <c r="I2" s="108"/>
      <c r="J2" s="108"/>
    </row>
    <row r="3" spans="2:10" ht="15.75">
      <c r="B3" s="108" t="s">
        <v>2</v>
      </c>
      <c r="C3" s="108"/>
      <c r="D3" s="108"/>
      <c r="E3" s="108"/>
      <c r="F3" s="108"/>
      <c r="G3" s="108"/>
      <c r="H3" s="108"/>
      <c r="I3" s="108"/>
      <c r="J3" s="108"/>
    </row>
    <row r="4" spans="2:10" ht="16.5" thickBot="1">
      <c r="B4" s="31"/>
      <c r="C4" s="31"/>
      <c r="D4" s="31"/>
      <c r="E4" s="31"/>
      <c r="F4" s="32"/>
      <c r="G4" s="31"/>
      <c r="H4" s="31"/>
      <c r="I4" s="31"/>
      <c r="J4" s="31"/>
    </row>
    <row r="5" spans="2:10" ht="16.5" thickBot="1">
      <c r="B5" s="102" t="s">
        <v>89</v>
      </c>
      <c r="C5" s="129"/>
      <c r="D5" s="129"/>
      <c r="E5" s="129"/>
      <c r="F5" s="129"/>
      <c r="G5" s="129"/>
      <c r="H5" s="129"/>
      <c r="I5" s="129"/>
      <c r="J5" s="103"/>
    </row>
    <row r="6" spans="2:10" ht="31.5" customHeight="1" thickBot="1">
      <c r="B6" s="130" t="s">
        <v>88</v>
      </c>
      <c r="C6" s="131"/>
      <c r="D6" s="131"/>
      <c r="E6" s="131"/>
      <c r="F6" s="131"/>
      <c r="G6" s="131"/>
      <c r="H6" s="131"/>
      <c r="I6" s="131"/>
      <c r="J6" s="132"/>
    </row>
    <row r="7" spans="2:10" ht="16.5" thickBot="1">
      <c r="B7" s="102" t="s">
        <v>280</v>
      </c>
      <c r="C7" s="129"/>
      <c r="D7" s="129"/>
      <c r="E7" s="129"/>
      <c r="F7" s="129"/>
      <c r="G7" s="129"/>
      <c r="H7" s="129"/>
      <c r="I7" s="129"/>
      <c r="J7" s="103"/>
    </row>
    <row r="8" spans="2:10" ht="16.5" thickBot="1">
      <c r="B8" s="133" t="s">
        <v>90</v>
      </c>
      <c r="C8" s="134"/>
      <c r="D8" s="134"/>
      <c r="E8" s="134"/>
      <c r="F8" s="134"/>
      <c r="G8" s="134"/>
      <c r="H8" s="134"/>
      <c r="I8" s="134"/>
      <c r="J8" s="135"/>
    </row>
    <row r="9" spans="2:10" ht="16.5" thickBot="1">
      <c r="B9" s="102" t="s">
        <v>91</v>
      </c>
      <c r="C9" s="129"/>
      <c r="D9" s="129"/>
      <c r="E9" s="129"/>
      <c r="F9" s="129"/>
      <c r="G9" s="129"/>
      <c r="H9" s="129"/>
      <c r="I9" s="129"/>
      <c r="J9" s="103"/>
    </row>
    <row r="10" spans="2:10" ht="16.5" thickBot="1">
      <c r="B10" s="133" t="s">
        <v>64</v>
      </c>
      <c r="C10" s="134"/>
      <c r="D10" s="134"/>
      <c r="E10" s="134"/>
      <c r="F10" s="134"/>
      <c r="G10" s="134"/>
      <c r="H10" s="134"/>
      <c r="I10" s="134"/>
      <c r="J10" s="135"/>
    </row>
    <row r="11" spans="2:10" ht="16.5" thickBot="1">
      <c r="B11" s="102" t="s">
        <v>92</v>
      </c>
      <c r="C11" s="129"/>
      <c r="D11" s="129"/>
      <c r="E11" s="129"/>
      <c r="F11" s="129"/>
      <c r="G11" s="129"/>
      <c r="H11" s="129"/>
      <c r="I11" s="129"/>
      <c r="J11" s="103"/>
    </row>
    <row r="12" spans="2:10" ht="15.75" customHeight="1" thickBot="1">
      <c r="B12" s="106" t="s">
        <v>77</v>
      </c>
      <c r="C12" s="139"/>
      <c r="D12" s="139"/>
      <c r="E12" s="139"/>
      <c r="F12" s="139"/>
      <c r="G12" s="139"/>
      <c r="H12" s="139"/>
      <c r="I12" s="139"/>
      <c r="J12" s="107"/>
    </row>
    <row r="13" spans="2:10" ht="16.5" thickBot="1">
      <c r="B13" s="102" t="s">
        <v>25</v>
      </c>
      <c r="C13" s="129"/>
      <c r="D13" s="129"/>
      <c r="E13" s="129"/>
      <c r="F13" s="129"/>
      <c r="G13" s="129"/>
      <c r="H13" s="129"/>
      <c r="I13" s="129"/>
      <c r="J13" s="103"/>
    </row>
    <row r="14" spans="2:10" ht="16.5" thickBot="1">
      <c r="B14" s="106" t="s">
        <v>93</v>
      </c>
      <c r="C14" s="139"/>
      <c r="D14" s="139"/>
      <c r="E14" s="139"/>
      <c r="F14" s="139"/>
      <c r="G14" s="139"/>
      <c r="H14" s="139"/>
      <c r="I14" s="139"/>
      <c r="J14" s="107"/>
    </row>
    <row r="15" spans="2:10" ht="16.5" thickBot="1">
      <c r="B15" s="102" t="s">
        <v>94</v>
      </c>
      <c r="C15" s="129"/>
      <c r="D15" s="129"/>
      <c r="E15" s="129"/>
      <c r="F15" s="129"/>
      <c r="G15" s="129"/>
      <c r="H15" s="129"/>
      <c r="I15" s="129"/>
      <c r="J15" s="103"/>
    </row>
    <row r="16" spans="2:10" ht="16.5" thickBot="1">
      <c r="B16" s="140" t="s">
        <v>103</v>
      </c>
      <c r="C16" s="141"/>
      <c r="D16" s="141"/>
      <c r="E16" s="141"/>
      <c r="F16" s="141"/>
      <c r="G16" s="141"/>
      <c r="H16" s="141"/>
      <c r="I16" s="141"/>
      <c r="J16" s="142"/>
    </row>
    <row r="17" spans="2:10" ht="16.5" thickBot="1">
      <c r="B17" s="102" t="s">
        <v>26</v>
      </c>
      <c r="C17" s="129"/>
      <c r="D17" s="129"/>
      <c r="E17" s="129"/>
      <c r="F17" s="129"/>
      <c r="G17" s="129"/>
      <c r="H17" s="129"/>
      <c r="I17" s="129"/>
      <c r="J17" s="103"/>
    </row>
    <row r="18" spans="2:10" ht="16.5" thickBot="1">
      <c r="B18" s="106" t="s">
        <v>95</v>
      </c>
      <c r="C18" s="139"/>
      <c r="D18" s="139"/>
      <c r="E18" s="139"/>
      <c r="F18" s="139"/>
      <c r="G18" s="139"/>
      <c r="H18" s="139"/>
      <c r="I18" s="139"/>
      <c r="J18" s="107"/>
    </row>
    <row r="19" spans="2:10" ht="16.5" thickBot="1">
      <c r="B19" s="102" t="s">
        <v>27</v>
      </c>
      <c r="C19" s="129"/>
      <c r="D19" s="129"/>
      <c r="E19" s="129"/>
      <c r="F19" s="129"/>
      <c r="G19" s="129"/>
      <c r="H19" s="129"/>
      <c r="I19" s="129"/>
      <c r="J19" s="103"/>
    </row>
    <row r="20" spans="2:10" ht="18.75" customHeight="1" thickBot="1">
      <c r="B20" s="136" t="s">
        <v>96</v>
      </c>
      <c r="C20" s="137"/>
      <c r="D20" s="137"/>
      <c r="E20" s="137"/>
      <c r="F20" s="137"/>
      <c r="G20" s="137"/>
      <c r="H20" s="137"/>
      <c r="I20" s="137"/>
      <c r="J20" s="138"/>
    </row>
  </sheetData>
  <sheetProtection/>
  <mergeCells count="18">
    <mergeCell ref="B20:J20"/>
    <mergeCell ref="B19:J19"/>
    <mergeCell ref="B2:J2"/>
    <mergeCell ref="B3:J3"/>
    <mergeCell ref="B12:J12"/>
    <mergeCell ref="B14:J14"/>
    <mergeCell ref="B16:J16"/>
    <mergeCell ref="B18:J18"/>
    <mergeCell ref="B5:J5"/>
    <mergeCell ref="B11:J11"/>
    <mergeCell ref="B13:J13"/>
    <mergeCell ref="B15:J15"/>
    <mergeCell ref="B17:J17"/>
    <mergeCell ref="B6:J6"/>
    <mergeCell ref="B7:J7"/>
    <mergeCell ref="B8:J8"/>
    <mergeCell ref="B9:J9"/>
    <mergeCell ref="B10:J10"/>
  </mergeCells>
  <printOptions/>
  <pageMargins left="0.7086614173228347" right="0.7086614173228347" top="0.7480314960629921" bottom="0.7480314960629921" header="0.31496062992125984" footer="0.31496062992125984"/>
  <pageSetup fitToHeight="1" fitToWidth="1" horizontalDpi="300" verticalDpi="300" orientation="landscape" scale="68" r:id="rId3"/>
  <headerFooter>
    <oddFooter>&amp;L&amp;F&amp;C&amp;A&amp;RP-&amp;P   &amp;D</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J15"/>
  <sheetViews>
    <sheetView showGridLines="0" zoomScalePageLayoutView="0" workbookViewId="0" topLeftCell="A1">
      <selection activeCell="B12" sqref="B12:J12"/>
    </sheetView>
  </sheetViews>
  <sheetFormatPr defaultColWidth="11.00390625" defaultRowHeight="12.75"/>
  <cols>
    <col min="1" max="1" width="2.625" style="1" customWidth="1"/>
    <col min="2" max="2" width="11.375" style="1" customWidth="1"/>
    <col min="3" max="3" width="15.625" style="1" customWidth="1"/>
    <col min="4" max="10" width="19.875" style="1" customWidth="1"/>
    <col min="11" max="16384" width="11.375" style="1" customWidth="1"/>
  </cols>
  <sheetData>
    <row r="1" spans="2:10" ht="15.75">
      <c r="B1" s="31"/>
      <c r="C1" s="31"/>
      <c r="D1" s="31"/>
      <c r="E1" s="31"/>
      <c r="F1" s="25"/>
      <c r="G1" s="31"/>
      <c r="H1" s="31"/>
      <c r="I1" s="31"/>
      <c r="J1" s="31"/>
    </row>
    <row r="2" spans="2:10" ht="15.75">
      <c r="B2" s="31"/>
      <c r="C2" s="31"/>
      <c r="D2" s="31"/>
      <c r="E2" s="31"/>
      <c r="F2" s="25" t="s">
        <v>0</v>
      </c>
      <c r="G2" s="31"/>
      <c r="H2" s="31"/>
      <c r="I2" s="31"/>
      <c r="J2" s="31"/>
    </row>
    <row r="3" spans="2:10" ht="16.5" thickBot="1">
      <c r="B3" s="31"/>
      <c r="C3" s="31"/>
      <c r="D3" s="31"/>
      <c r="E3" s="31"/>
      <c r="F3" s="25" t="s">
        <v>1</v>
      </c>
      <c r="G3" s="31"/>
      <c r="H3" s="31"/>
      <c r="I3" s="31"/>
      <c r="J3" s="31"/>
    </row>
    <row r="4" spans="2:10" s="3" customFormat="1" ht="16.5" thickBot="1">
      <c r="B4" s="102" t="s">
        <v>28</v>
      </c>
      <c r="C4" s="129"/>
      <c r="D4" s="129"/>
      <c r="E4" s="129"/>
      <c r="F4" s="129"/>
      <c r="G4" s="129"/>
      <c r="H4" s="129"/>
      <c r="I4" s="129"/>
      <c r="J4" s="103"/>
    </row>
    <row r="5" spans="2:10" s="3" customFormat="1" ht="16.5" thickBot="1">
      <c r="B5" s="106" t="s">
        <v>97</v>
      </c>
      <c r="C5" s="139"/>
      <c r="D5" s="139"/>
      <c r="E5" s="139"/>
      <c r="F5" s="139"/>
      <c r="G5" s="139"/>
      <c r="H5" s="139"/>
      <c r="I5" s="139"/>
      <c r="J5" s="107"/>
    </row>
    <row r="6" spans="2:10" s="3" customFormat="1" ht="16.5" thickBot="1">
      <c r="B6" s="102" t="s">
        <v>29</v>
      </c>
      <c r="C6" s="129"/>
      <c r="D6" s="129"/>
      <c r="E6" s="129"/>
      <c r="F6" s="129"/>
      <c r="G6" s="129"/>
      <c r="H6" s="129"/>
      <c r="I6" s="129"/>
      <c r="J6" s="103"/>
    </row>
    <row r="7" spans="2:10" s="3" customFormat="1" ht="16.5" thickBot="1">
      <c r="B7" s="106" t="s">
        <v>98</v>
      </c>
      <c r="C7" s="139"/>
      <c r="D7" s="139"/>
      <c r="E7" s="139"/>
      <c r="F7" s="139"/>
      <c r="G7" s="139"/>
      <c r="H7" s="139"/>
      <c r="I7" s="139"/>
      <c r="J7" s="107"/>
    </row>
    <row r="8" spans="2:10" s="3" customFormat="1" ht="16.5" thickBot="1">
      <c r="B8" s="102" t="s">
        <v>30</v>
      </c>
      <c r="C8" s="129"/>
      <c r="D8" s="129"/>
      <c r="E8" s="129"/>
      <c r="F8" s="129"/>
      <c r="G8" s="129"/>
      <c r="H8" s="129"/>
      <c r="I8" s="129"/>
      <c r="J8" s="103"/>
    </row>
    <row r="9" spans="2:10" s="3" customFormat="1" ht="16.5" thickBot="1">
      <c r="B9" s="106" t="s">
        <v>99</v>
      </c>
      <c r="C9" s="139"/>
      <c r="D9" s="139"/>
      <c r="E9" s="139"/>
      <c r="F9" s="139"/>
      <c r="G9" s="139"/>
      <c r="H9" s="139"/>
      <c r="I9" s="139"/>
      <c r="J9" s="107"/>
    </row>
    <row r="10" spans="2:10" s="3" customFormat="1" ht="16.5" thickBot="1">
      <c r="B10" s="102" t="s">
        <v>31</v>
      </c>
      <c r="C10" s="129"/>
      <c r="D10" s="129"/>
      <c r="E10" s="129"/>
      <c r="F10" s="129"/>
      <c r="G10" s="129"/>
      <c r="H10" s="129"/>
      <c r="I10" s="129"/>
      <c r="J10" s="103"/>
    </row>
    <row r="11" spans="2:10" s="3" customFormat="1" ht="16.5" thickBot="1">
      <c r="B11" s="133" t="s">
        <v>100</v>
      </c>
      <c r="C11" s="134"/>
      <c r="D11" s="134"/>
      <c r="E11" s="134"/>
      <c r="F11" s="134"/>
      <c r="G11" s="134"/>
      <c r="H11" s="134"/>
      <c r="I11" s="134"/>
      <c r="J11" s="135"/>
    </row>
    <row r="12" spans="2:10" s="3" customFormat="1" ht="16.5" thickBot="1">
      <c r="B12" s="102" t="s">
        <v>3</v>
      </c>
      <c r="C12" s="129"/>
      <c r="D12" s="129"/>
      <c r="E12" s="129"/>
      <c r="F12" s="129"/>
      <c r="G12" s="129"/>
      <c r="H12" s="129"/>
      <c r="I12" s="129"/>
      <c r="J12" s="103"/>
    </row>
    <row r="13" spans="2:10" s="3" customFormat="1" ht="16.5" thickBot="1">
      <c r="B13" s="133" t="s">
        <v>101</v>
      </c>
      <c r="C13" s="134"/>
      <c r="D13" s="134"/>
      <c r="E13" s="134"/>
      <c r="F13" s="134"/>
      <c r="G13" s="134"/>
      <c r="H13" s="134"/>
      <c r="I13" s="134"/>
      <c r="J13" s="135"/>
    </row>
    <row r="14" spans="2:10" ht="16.5" thickBot="1">
      <c r="B14" s="102" t="s">
        <v>32</v>
      </c>
      <c r="C14" s="129"/>
      <c r="D14" s="129"/>
      <c r="E14" s="129"/>
      <c r="F14" s="129"/>
      <c r="G14" s="129"/>
      <c r="H14" s="129"/>
      <c r="I14" s="129"/>
      <c r="J14" s="103"/>
    </row>
    <row r="15" spans="2:10" ht="16.5" thickBot="1">
      <c r="B15" s="143" t="s">
        <v>102</v>
      </c>
      <c r="C15" s="144"/>
      <c r="D15" s="144"/>
      <c r="E15" s="144"/>
      <c r="F15" s="144"/>
      <c r="G15" s="144"/>
      <c r="H15" s="144"/>
      <c r="I15" s="144"/>
      <c r="J15" s="145"/>
    </row>
  </sheetData>
  <sheetProtection/>
  <mergeCells count="12">
    <mergeCell ref="B4:J4"/>
    <mergeCell ref="B6:J6"/>
    <mergeCell ref="B8:J8"/>
    <mergeCell ref="B10:J10"/>
    <mergeCell ref="B11:J11"/>
    <mergeCell ref="B12:J12"/>
    <mergeCell ref="B13:J13"/>
    <mergeCell ref="B14:J14"/>
    <mergeCell ref="B15:J15"/>
    <mergeCell ref="B5:J5"/>
    <mergeCell ref="B7:J7"/>
    <mergeCell ref="B9:J9"/>
  </mergeCells>
  <printOptions/>
  <pageMargins left="0.7086614173228347" right="0.58" top="0.7480314960629921" bottom="0.7480314960629921" header="0.31496062992125984" footer="0.31496062992125984"/>
  <pageSetup fitToHeight="1" fitToWidth="1" horizontalDpi="300" verticalDpi="300" orientation="landscape" scale="66" r:id="rId3"/>
  <headerFooter>
    <oddFooter>&amp;L&amp;F&amp;C&amp;A&amp;RP-&amp;P   &amp;D</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B1:K6"/>
  <sheetViews>
    <sheetView showGridLines="0" zoomScalePageLayoutView="0" workbookViewId="0" topLeftCell="A1">
      <selection activeCell="B4" sqref="B4:K4"/>
    </sheetView>
  </sheetViews>
  <sheetFormatPr defaultColWidth="11.00390625" defaultRowHeight="12.75"/>
  <cols>
    <col min="1" max="1" width="2.625" style="1" customWidth="1"/>
    <col min="2" max="2" width="11.375" style="1" customWidth="1"/>
    <col min="3" max="3" width="10.125" style="1" customWidth="1"/>
    <col min="4" max="11" width="19.875" style="1" customWidth="1"/>
    <col min="12" max="16384" width="11.375" style="1" customWidth="1"/>
  </cols>
  <sheetData>
    <row r="1" ht="15.75">
      <c r="F1" s="2" t="s">
        <v>0</v>
      </c>
    </row>
    <row r="2" ht="15.75">
      <c r="F2" s="2" t="s">
        <v>22</v>
      </c>
    </row>
    <row r="3" ht="16.5" thickBot="1">
      <c r="F3" s="4"/>
    </row>
    <row r="4" spans="2:11" ht="225.75" customHeight="1" thickBot="1">
      <c r="B4" s="146" t="s">
        <v>279</v>
      </c>
      <c r="C4" s="147"/>
      <c r="D4" s="147"/>
      <c r="E4" s="147"/>
      <c r="F4" s="147"/>
      <c r="G4" s="147"/>
      <c r="H4" s="147"/>
      <c r="I4" s="147"/>
      <c r="J4" s="147"/>
      <c r="K4" s="148"/>
    </row>
    <row r="6" ht="15.75">
      <c r="C6"/>
    </row>
  </sheetData>
  <sheetProtection/>
  <mergeCells count="1">
    <mergeCell ref="B4:K4"/>
  </mergeCells>
  <printOptions/>
  <pageMargins left="0.7086614173228347" right="0.7086614173228347" top="0.7480314960629921" bottom="0.7480314960629921" header="0.31496062992125984" footer="0.31496062992125984"/>
  <pageSetup fitToHeight="1" fitToWidth="1" horizontalDpi="300" verticalDpi="300" orientation="landscape" scale="68"/>
  <headerFooter>
    <oddFooter>&amp;L&amp;F&amp;C&amp;A&amp;RP-&amp;P   &amp;D</oddFooter>
  </headerFooter>
  <legacyDrawing r:id="rId2"/>
</worksheet>
</file>

<file path=xl/worksheets/sheet5.xml><?xml version="1.0" encoding="utf-8"?>
<worksheet xmlns="http://schemas.openxmlformats.org/spreadsheetml/2006/main" xmlns:r="http://schemas.openxmlformats.org/officeDocument/2006/relationships">
  <dimension ref="A1:U23"/>
  <sheetViews>
    <sheetView showGridLines="0" zoomScale="77" zoomScaleNormal="77" zoomScalePageLayoutView="0" workbookViewId="0" topLeftCell="A1">
      <pane xSplit="2" ySplit="4" topLeftCell="D18" activePane="bottomRight" state="frozen"/>
      <selection pane="topLeft" activeCell="A1" sqref="A1"/>
      <selection pane="topRight" activeCell="C1" sqref="C1"/>
      <selection pane="bottomLeft" activeCell="A5" sqref="A5"/>
      <selection pane="bottomRight" activeCell="R22" sqref="R22"/>
    </sheetView>
  </sheetViews>
  <sheetFormatPr defaultColWidth="11.00390625" defaultRowHeight="12.75"/>
  <cols>
    <col min="1" max="1" width="24.125" style="11" customWidth="1"/>
    <col min="2" max="2" width="3.125" style="11" bestFit="1" customWidth="1"/>
    <col min="3" max="3" width="30.875" style="6" customWidth="1"/>
    <col min="4" max="4" width="5.125" style="6" bestFit="1" customWidth="1"/>
    <col min="5" max="5" width="7.125" style="6" bestFit="1" customWidth="1"/>
    <col min="6" max="6" width="5.125" style="6" bestFit="1" customWidth="1"/>
    <col min="7" max="7" width="3.625" style="6" customWidth="1"/>
    <col min="8" max="8" width="41.25390625" style="6" bestFit="1" customWidth="1"/>
    <col min="9" max="9" width="5.125" style="6" bestFit="1" customWidth="1"/>
    <col min="10" max="10" width="7.125" style="6" bestFit="1" customWidth="1"/>
    <col min="11" max="11" width="5.125" style="6" bestFit="1" customWidth="1"/>
    <col min="12" max="12" width="3.125" style="6" customWidth="1"/>
    <col min="13" max="13" width="34.125" style="6" customWidth="1"/>
    <col min="14" max="14" width="5.125" style="6" bestFit="1" customWidth="1"/>
    <col min="15" max="15" width="7.125" style="6" bestFit="1" customWidth="1"/>
    <col min="16" max="16" width="5.125" style="6" bestFit="1" customWidth="1"/>
    <col min="17" max="17" width="3.125" style="6" bestFit="1" customWidth="1"/>
    <col min="18" max="18" width="37.625" style="6" customWidth="1"/>
    <col min="19" max="19" width="5.125" style="6" bestFit="1" customWidth="1"/>
    <col min="20" max="20" width="7.125" style="6" bestFit="1" customWidth="1"/>
    <col min="21" max="21" width="5.125" style="6" bestFit="1" customWidth="1"/>
    <col min="22" max="22" width="11.375" style="6" customWidth="1"/>
    <col min="23" max="23" width="94.00390625" style="6" customWidth="1"/>
    <col min="24" max="16384" width="11.375" style="6" customWidth="1"/>
  </cols>
  <sheetData>
    <row r="1" spans="1:18" ht="12.75" customHeight="1">
      <c r="A1" s="157" t="s">
        <v>0</v>
      </c>
      <c r="B1" s="157"/>
      <c r="C1" s="157"/>
      <c r="D1" s="157"/>
      <c r="E1" s="157"/>
      <c r="F1" s="157"/>
      <c r="G1" s="157"/>
      <c r="H1" s="157"/>
      <c r="I1" s="157"/>
      <c r="J1" s="157"/>
      <c r="K1" s="157"/>
      <c r="L1" s="157"/>
      <c r="M1" s="157"/>
      <c r="N1" s="157"/>
      <c r="O1" s="157"/>
      <c r="P1" s="157"/>
      <c r="Q1" s="157"/>
      <c r="R1" s="157"/>
    </row>
    <row r="2" spans="1:18" ht="13.5" customHeight="1" thickBot="1">
      <c r="A2" s="157" t="s">
        <v>21</v>
      </c>
      <c r="B2" s="157"/>
      <c r="C2" s="157"/>
      <c r="D2" s="157"/>
      <c r="E2" s="157"/>
      <c r="F2" s="157"/>
      <c r="G2" s="157"/>
      <c r="H2" s="157"/>
      <c r="I2" s="157"/>
      <c r="J2" s="157"/>
      <c r="K2" s="157"/>
      <c r="L2" s="157"/>
      <c r="M2" s="157"/>
      <c r="N2" s="157"/>
      <c r="O2" s="157"/>
      <c r="P2" s="157"/>
      <c r="Q2" s="157"/>
      <c r="R2" s="157"/>
    </row>
    <row r="3" spans="1:21" ht="13.5" customHeight="1" thickBot="1">
      <c r="A3" s="5"/>
      <c r="B3" s="149" t="s">
        <v>18</v>
      </c>
      <c r="C3" s="158"/>
      <c r="D3" s="158"/>
      <c r="E3" s="158"/>
      <c r="F3" s="158"/>
      <c r="G3" s="158"/>
      <c r="H3" s="158"/>
      <c r="I3" s="158"/>
      <c r="J3" s="158"/>
      <c r="K3" s="150"/>
      <c r="L3" s="149" t="s">
        <v>19</v>
      </c>
      <c r="M3" s="158"/>
      <c r="N3" s="158"/>
      <c r="O3" s="158"/>
      <c r="P3" s="158"/>
      <c r="Q3" s="158"/>
      <c r="R3" s="158"/>
      <c r="S3" s="158"/>
      <c r="T3" s="158"/>
      <c r="U3" s="150"/>
    </row>
    <row r="4" spans="1:21" ht="16.5" customHeight="1" thickBot="1">
      <c r="A4" s="7" t="s">
        <v>23</v>
      </c>
      <c r="B4" s="149" t="s">
        <v>14</v>
      </c>
      <c r="C4" s="150"/>
      <c r="D4" s="152" t="s">
        <v>43</v>
      </c>
      <c r="E4" s="152"/>
      <c r="F4" s="153"/>
      <c r="G4" s="149" t="s">
        <v>15</v>
      </c>
      <c r="H4" s="150"/>
      <c r="I4" s="151" t="s">
        <v>43</v>
      </c>
      <c r="J4" s="152"/>
      <c r="K4" s="153"/>
      <c r="L4" s="149" t="s">
        <v>16</v>
      </c>
      <c r="M4" s="150"/>
      <c r="N4" s="151" t="s">
        <v>43</v>
      </c>
      <c r="O4" s="152"/>
      <c r="P4" s="153"/>
      <c r="Q4" s="149" t="s">
        <v>17</v>
      </c>
      <c r="R4" s="150"/>
      <c r="S4" s="151" t="s">
        <v>43</v>
      </c>
      <c r="T4" s="152"/>
      <c r="U4" s="153"/>
    </row>
    <row r="5" spans="1:21" s="11" customFormat="1" ht="32.25" thickBot="1">
      <c r="A5" s="154" t="s">
        <v>20</v>
      </c>
      <c r="B5" s="16" t="s">
        <v>24</v>
      </c>
      <c r="C5" s="10" t="s">
        <v>60</v>
      </c>
      <c r="D5" s="10" t="s">
        <v>45</v>
      </c>
      <c r="E5" s="10" t="s">
        <v>46</v>
      </c>
      <c r="F5" s="10" t="s">
        <v>47</v>
      </c>
      <c r="G5" s="10" t="str">
        <f aca="true" t="shared" si="0" ref="G5:G23">+B5</f>
        <v>N°</v>
      </c>
      <c r="H5" s="10" t="s">
        <v>61</v>
      </c>
      <c r="I5" s="10" t="s">
        <v>45</v>
      </c>
      <c r="J5" s="10" t="s">
        <v>46</v>
      </c>
      <c r="K5" s="10" t="s">
        <v>47</v>
      </c>
      <c r="L5" s="16" t="str">
        <f aca="true" t="shared" si="1" ref="L5:L23">+G5</f>
        <v>N°</v>
      </c>
      <c r="M5" s="10" t="s">
        <v>62</v>
      </c>
      <c r="N5" s="10" t="s">
        <v>45</v>
      </c>
      <c r="O5" s="10" t="s">
        <v>46</v>
      </c>
      <c r="P5" s="10" t="s">
        <v>47</v>
      </c>
      <c r="Q5" s="10" t="str">
        <f aca="true" t="shared" si="2" ref="Q5:Q23">+L5</f>
        <v>N°</v>
      </c>
      <c r="R5" s="10" t="s">
        <v>63</v>
      </c>
      <c r="S5" s="10" t="s">
        <v>45</v>
      </c>
      <c r="T5" s="10" t="s">
        <v>46</v>
      </c>
      <c r="U5" s="10" t="s">
        <v>47</v>
      </c>
    </row>
    <row r="6" spans="1:21" ht="50.25" customHeight="1" thickBot="1">
      <c r="A6" s="155"/>
      <c r="B6" s="16" t="s">
        <v>4</v>
      </c>
      <c r="C6" s="45" t="s">
        <v>121</v>
      </c>
      <c r="D6" s="35"/>
      <c r="E6" s="35" t="s">
        <v>65</v>
      </c>
      <c r="F6" s="46"/>
      <c r="G6" s="16" t="str">
        <f t="shared" si="0"/>
        <v>a.</v>
      </c>
      <c r="H6" s="45" t="s">
        <v>122</v>
      </c>
      <c r="I6" s="35" t="s">
        <v>65</v>
      </c>
      <c r="J6" s="35"/>
      <c r="K6" s="46"/>
      <c r="L6" s="16" t="str">
        <f t="shared" si="1"/>
        <v>a.</v>
      </c>
      <c r="M6" s="45" t="s">
        <v>120</v>
      </c>
      <c r="N6" s="35" t="s">
        <v>65</v>
      </c>
      <c r="O6" s="35"/>
      <c r="P6" s="46"/>
      <c r="Q6" s="16" t="str">
        <f t="shared" si="2"/>
        <v>a.</v>
      </c>
      <c r="R6" s="45" t="s">
        <v>106</v>
      </c>
      <c r="S6" s="35" t="s">
        <v>65</v>
      </c>
      <c r="T6" s="35"/>
      <c r="U6" s="36"/>
    </row>
    <row r="7" spans="1:21" ht="64.5" customHeight="1" thickBot="1">
      <c r="A7" s="155"/>
      <c r="B7" s="16" t="s">
        <v>5</v>
      </c>
      <c r="C7" s="13"/>
      <c r="D7" s="37"/>
      <c r="E7" s="37"/>
      <c r="F7" s="43"/>
      <c r="G7" s="16" t="str">
        <f t="shared" si="0"/>
        <v>b.</v>
      </c>
      <c r="H7" s="13"/>
      <c r="I7" s="37"/>
      <c r="J7" s="37"/>
      <c r="K7" s="43"/>
      <c r="L7" s="16" t="str">
        <f t="shared" si="1"/>
        <v>b.</v>
      </c>
      <c r="M7" s="13" t="s">
        <v>105</v>
      </c>
      <c r="N7" s="37" t="s">
        <v>65</v>
      </c>
      <c r="O7" s="37"/>
      <c r="P7" s="43"/>
      <c r="Q7" s="16" t="str">
        <f t="shared" si="2"/>
        <v>b.</v>
      </c>
      <c r="R7" s="13" t="s">
        <v>274</v>
      </c>
      <c r="S7" s="37" t="s">
        <v>65</v>
      </c>
      <c r="T7" s="37"/>
      <c r="U7" s="38"/>
    </row>
    <row r="8" spans="1:21" ht="49.5" customHeight="1" thickBot="1">
      <c r="A8" s="155"/>
      <c r="B8" s="16" t="s">
        <v>6</v>
      </c>
      <c r="C8" s="13"/>
      <c r="D8" s="37"/>
      <c r="E8" s="37"/>
      <c r="F8" s="43"/>
      <c r="G8" s="16" t="str">
        <f t="shared" si="0"/>
        <v>c.</v>
      </c>
      <c r="H8" s="13"/>
      <c r="I8" s="37"/>
      <c r="J8" s="37"/>
      <c r="K8" s="43"/>
      <c r="L8" s="16" t="str">
        <f t="shared" si="1"/>
        <v>c.</v>
      </c>
      <c r="M8" s="44" t="s">
        <v>104</v>
      </c>
      <c r="N8" s="37" t="s">
        <v>65</v>
      </c>
      <c r="O8" s="37"/>
      <c r="P8" s="43"/>
      <c r="Q8" s="16" t="str">
        <f t="shared" si="2"/>
        <v>c.</v>
      </c>
      <c r="R8" s="13" t="s">
        <v>109</v>
      </c>
      <c r="S8" s="37" t="s">
        <v>65</v>
      </c>
      <c r="T8" s="37"/>
      <c r="U8" s="38"/>
    </row>
    <row r="9" spans="1:21" ht="54" customHeight="1" thickBot="1">
      <c r="A9" s="155"/>
      <c r="B9" s="16" t="s">
        <v>7</v>
      </c>
      <c r="C9" s="13"/>
      <c r="D9" s="37"/>
      <c r="E9" s="37"/>
      <c r="F9" s="43"/>
      <c r="G9" s="16" t="str">
        <f t="shared" si="0"/>
        <v>d.</v>
      </c>
      <c r="H9" s="13"/>
      <c r="I9" s="37"/>
      <c r="J9" s="37"/>
      <c r="K9" s="43"/>
      <c r="L9" s="16" t="str">
        <f t="shared" si="1"/>
        <v>d.</v>
      </c>
      <c r="M9" s="13" t="s">
        <v>117</v>
      </c>
      <c r="N9" s="37"/>
      <c r="O9" s="37" t="s">
        <v>65</v>
      </c>
      <c r="P9" s="43"/>
      <c r="Q9" s="16" t="str">
        <f t="shared" si="2"/>
        <v>d.</v>
      </c>
      <c r="R9" s="13" t="s">
        <v>113</v>
      </c>
      <c r="S9" s="37" t="s">
        <v>65</v>
      </c>
      <c r="T9" s="37"/>
      <c r="U9" s="38"/>
    </row>
    <row r="10" spans="1:21" ht="64.5" customHeight="1" thickBot="1">
      <c r="A10" s="155"/>
      <c r="B10" s="16" t="s">
        <v>8</v>
      </c>
      <c r="C10" s="47"/>
      <c r="D10" s="39"/>
      <c r="E10" s="39"/>
      <c r="F10" s="48"/>
      <c r="G10" s="16" t="str">
        <f t="shared" si="0"/>
        <v>e.</v>
      </c>
      <c r="H10" s="47"/>
      <c r="I10" s="39"/>
      <c r="J10" s="39"/>
      <c r="K10" s="48"/>
      <c r="L10" s="16" t="str">
        <f t="shared" si="1"/>
        <v>e.</v>
      </c>
      <c r="M10" s="47" t="s">
        <v>133</v>
      </c>
      <c r="N10" s="39"/>
      <c r="O10" s="39" t="s">
        <v>65</v>
      </c>
      <c r="P10" s="48"/>
      <c r="Q10" s="16" t="str">
        <f t="shared" si="2"/>
        <v>e.</v>
      </c>
      <c r="R10" s="47"/>
      <c r="S10" s="39"/>
      <c r="T10" s="39"/>
      <c r="U10" s="40"/>
    </row>
    <row r="11" spans="1:21" ht="32.25" thickBot="1">
      <c r="A11" s="154" t="s">
        <v>59</v>
      </c>
      <c r="B11" s="7" t="s">
        <v>24</v>
      </c>
      <c r="C11" s="8" t="s">
        <v>44</v>
      </c>
      <c r="D11" s="8" t="s">
        <v>45</v>
      </c>
      <c r="E11" s="8" t="s">
        <v>46</v>
      </c>
      <c r="F11" s="8" t="s">
        <v>47</v>
      </c>
      <c r="G11" s="8" t="str">
        <f t="shared" si="0"/>
        <v>N°</v>
      </c>
      <c r="H11" s="8" t="s">
        <v>48</v>
      </c>
      <c r="I11" s="8" t="s">
        <v>45</v>
      </c>
      <c r="J11" s="8" t="s">
        <v>46</v>
      </c>
      <c r="K11" s="8" t="s">
        <v>47</v>
      </c>
      <c r="L11" s="7" t="str">
        <f t="shared" si="1"/>
        <v>N°</v>
      </c>
      <c r="M11" s="8" t="s">
        <v>49</v>
      </c>
      <c r="N11" s="8" t="s">
        <v>45</v>
      </c>
      <c r="O11" s="8" t="s">
        <v>46</v>
      </c>
      <c r="P11" s="8" t="s">
        <v>47</v>
      </c>
      <c r="Q11" s="8" t="str">
        <f t="shared" si="2"/>
        <v>N°</v>
      </c>
      <c r="R11" s="8" t="s">
        <v>50</v>
      </c>
      <c r="S11" s="8" t="s">
        <v>45</v>
      </c>
      <c r="T11" s="8" t="s">
        <v>46</v>
      </c>
      <c r="U11" s="49" t="s">
        <v>47</v>
      </c>
    </row>
    <row r="12" spans="1:21" ht="63.75" thickBot="1">
      <c r="A12" s="155"/>
      <c r="B12" s="16" t="str">
        <f>+B6</f>
        <v>a.</v>
      </c>
      <c r="C12" s="45" t="s">
        <v>124</v>
      </c>
      <c r="D12" s="35"/>
      <c r="E12" s="35"/>
      <c r="F12" s="46" t="s">
        <v>65</v>
      </c>
      <c r="G12" s="16" t="str">
        <f t="shared" si="0"/>
        <v>a.</v>
      </c>
      <c r="H12" s="45" t="s">
        <v>127</v>
      </c>
      <c r="I12" s="35" t="s">
        <v>65</v>
      </c>
      <c r="J12" s="35"/>
      <c r="K12" s="46"/>
      <c r="L12" s="16" t="str">
        <f t="shared" si="1"/>
        <v>a.</v>
      </c>
      <c r="M12" s="45" t="s">
        <v>123</v>
      </c>
      <c r="N12" s="35"/>
      <c r="O12" s="35"/>
      <c r="P12" s="46" t="s">
        <v>65</v>
      </c>
      <c r="Q12" s="16" t="str">
        <f t="shared" si="2"/>
        <v>a.</v>
      </c>
      <c r="R12" s="45" t="s">
        <v>107</v>
      </c>
      <c r="S12" s="35" t="s">
        <v>65</v>
      </c>
      <c r="T12" s="35"/>
      <c r="U12" s="36"/>
    </row>
    <row r="13" spans="1:21" ht="48" thickBot="1">
      <c r="A13" s="155"/>
      <c r="B13" s="16" t="str">
        <f>+B7</f>
        <v>b.</v>
      </c>
      <c r="C13" s="13"/>
      <c r="D13" s="37"/>
      <c r="E13" s="37"/>
      <c r="F13" s="43"/>
      <c r="G13" s="16" t="str">
        <f t="shared" si="0"/>
        <v>b.</v>
      </c>
      <c r="H13" s="13" t="s">
        <v>125</v>
      </c>
      <c r="I13" s="37" t="s">
        <v>65</v>
      </c>
      <c r="J13" s="37"/>
      <c r="K13" s="43"/>
      <c r="L13" s="16" t="str">
        <f t="shared" si="1"/>
        <v>b.</v>
      </c>
      <c r="M13" s="13"/>
      <c r="N13" s="37"/>
      <c r="O13" s="37"/>
      <c r="P13" s="43"/>
      <c r="Q13" s="16" t="str">
        <f t="shared" si="2"/>
        <v>b.</v>
      </c>
      <c r="R13" s="13" t="s">
        <v>275</v>
      </c>
      <c r="S13" s="37" t="s">
        <v>65</v>
      </c>
      <c r="T13" s="37"/>
      <c r="U13" s="38"/>
    </row>
    <row r="14" spans="1:21" ht="32.25" thickBot="1">
      <c r="A14" s="155"/>
      <c r="B14" s="16" t="str">
        <f>+B8</f>
        <v>c.</v>
      </c>
      <c r="C14" s="47"/>
      <c r="D14" s="39"/>
      <c r="E14" s="39"/>
      <c r="F14" s="48"/>
      <c r="G14" s="16" t="str">
        <f t="shared" si="0"/>
        <v>c.</v>
      </c>
      <c r="H14" s="47"/>
      <c r="I14" s="39"/>
      <c r="J14" s="39"/>
      <c r="K14" s="48"/>
      <c r="L14" s="16" t="str">
        <f t="shared" si="1"/>
        <v>c.</v>
      </c>
      <c r="M14" s="47"/>
      <c r="N14" s="39"/>
      <c r="O14" s="39"/>
      <c r="P14" s="48"/>
      <c r="Q14" s="16" t="str">
        <f t="shared" si="2"/>
        <v>c.</v>
      </c>
      <c r="R14" s="47" t="s">
        <v>110</v>
      </c>
      <c r="S14" s="39" t="s">
        <v>65</v>
      </c>
      <c r="T14" s="39"/>
      <c r="U14" s="40"/>
    </row>
    <row r="15" spans="1:21" ht="32.25" thickBot="1">
      <c r="A15" s="154" t="s">
        <v>12</v>
      </c>
      <c r="B15" s="16" t="s">
        <v>24</v>
      </c>
      <c r="C15" s="10" t="s">
        <v>51</v>
      </c>
      <c r="D15" s="10" t="s">
        <v>45</v>
      </c>
      <c r="E15" s="10" t="s">
        <v>46</v>
      </c>
      <c r="F15" s="10" t="s">
        <v>47</v>
      </c>
      <c r="G15" s="10" t="str">
        <f t="shared" si="0"/>
        <v>N°</v>
      </c>
      <c r="H15" s="10" t="s">
        <v>52</v>
      </c>
      <c r="I15" s="10" t="s">
        <v>45</v>
      </c>
      <c r="J15" s="10" t="s">
        <v>46</v>
      </c>
      <c r="K15" s="10" t="s">
        <v>47</v>
      </c>
      <c r="L15" s="16" t="str">
        <f t="shared" si="1"/>
        <v>N°</v>
      </c>
      <c r="M15" s="10" t="s">
        <v>53</v>
      </c>
      <c r="N15" s="10" t="s">
        <v>45</v>
      </c>
      <c r="O15" s="10" t="s">
        <v>46</v>
      </c>
      <c r="P15" s="10" t="s">
        <v>47</v>
      </c>
      <c r="Q15" s="10" t="str">
        <f t="shared" si="2"/>
        <v>N°</v>
      </c>
      <c r="R15" s="10" t="s">
        <v>54</v>
      </c>
      <c r="S15" s="10" t="s">
        <v>45</v>
      </c>
      <c r="T15" s="10" t="s">
        <v>46</v>
      </c>
      <c r="U15" s="10" t="s">
        <v>47</v>
      </c>
    </row>
    <row r="16" spans="1:21" ht="95.25" thickBot="1">
      <c r="A16" s="155"/>
      <c r="B16" s="16" t="str">
        <f>+B12</f>
        <v>a.</v>
      </c>
      <c r="C16" s="12" t="s">
        <v>128</v>
      </c>
      <c r="D16" s="41"/>
      <c r="E16" s="41"/>
      <c r="F16" s="42" t="s">
        <v>65</v>
      </c>
      <c r="G16" s="16" t="str">
        <f t="shared" si="0"/>
        <v>a.</v>
      </c>
      <c r="H16" s="34" t="s">
        <v>108</v>
      </c>
      <c r="I16" s="41" t="s">
        <v>65</v>
      </c>
      <c r="J16" s="41"/>
      <c r="K16" s="42"/>
      <c r="L16" s="16" t="str">
        <f t="shared" si="1"/>
        <v>a.</v>
      </c>
      <c r="M16" s="34" t="s">
        <v>115</v>
      </c>
      <c r="N16" s="41"/>
      <c r="O16" s="41"/>
      <c r="P16" s="42" t="s">
        <v>65</v>
      </c>
      <c r="Q16" s="16" t="str">
        <f t="shared" si="2"/>
        <v>a.</v>
      </c>
      <c r="R16" s="34" t="s">
        <v>116</v>
      </c>
      <c r="S16" s="41" t="s">
        <v>65</v>
      </c>
      <c r="T16" s="41"/>
      <c r="U16" s="50"/>
    </row>
    <row r="17" spans="1:21" ht="66" customHeight="1" thickBot="1">
      <c r="A17" s="155"/>
      <c r="B17" s="16" t="str">
        <f>+B13</f>
        <v>b.</v>
      </c>
      <c r="C17" s="14"/>
      <c r="D17" s="37"/>
      <c r="E17" s="37"/>
      <c r="F17" s="43"/>
      <c r="G17" s="16" t="str">
        <f t="shared" si="0"/>
        <v>b.</v>
      </c>
      <c r="H17" s="13"/>
      <c r="I17" s="37"/>
      <c r="J17" s="37"/>
      <c r="K17" s="43"/>
      <c r="L17" s="16" t="str">
        <f t="shared" si="1"/>
        <v>b.</v>
      </c>
      <c r="M17" s="13" t="s">
        <v>118</v>
      </c>
      <c r="N17" s="37"/>
      <c r="O17" s="37"/>
      <c r="P17" s="43" t="s">
        <v>65</v>
      </c>
      <c r="Q17" s="16" t="str">
        <f t="shared" si="2"/>
        <v>b.</v>
      </c>
      <c r="R17" s="13" t="s">
        <v>276</v>
      </c>
      <c r="S17" s="37" t="s">
        <v>65</v>
      </c>
      <c r="T17" s="37"/>
      <c r="U17" s="38"/>
    </row>
    <row r="18" spans="1:21" ht="49.5" customHeight="1" thickBot="1">
      <c r="A18" s="155"/>
      <c r="B18" s="9" t="str">
        <f>+B14</f>
        <v>c.</v>
      </c>
      <c r="C18" s="14"/>
      <c r="D18" s="37"/>
      <c r="E18" s="37"/>
      <c r="F18" s="43"/>
      <c r="G18" s="16" t="str">
        <f t="shared" si="0"/>
        <v>c.</v>
      </c>
      <c r="H18" s="13"/>
      <c r="I18" s="37"/>
      <c r="J18" s="37"/>
      <c r="K18" s="43"/>
      <c r="L18" s="16" t="str">
        <f t="shared" si="1"/>
        <v>c.</v>
      </c>
      <c r="M18" s="13"/>
      <c r="N18" s="37"/>
      <c r="O18" s="37"/>
      <c r="P18" s="43"/>
      <c r="Q18" s="16" t="str">
        <f t="shared" si="2"/>
        <v>c.</v>
      </c>
      <c r="R18" s="13" t="s">
        <v>277</v>
      </c>
      <c r="S18" s="37" t="s">
        <v>65</v>
      </c>
      <c r="T18" s="37"/>
      <c r="U18" s="38"/>
    </row>
    <row r="19" spans="1:21" ht="48" thickBot="1">
      <c r="A19" s="155"/>
      <c r="B19" s="16" t="s">
        <v>7</v>
      </c>
      <c r="C19" s="15"/>
      <c r="D19" s="39"/>
      <c r="E19" s="39"/>
      <c r="F19" s="48"/>
      <c r="G19" s="16" t="s">
        <v>7</v>
      </c>
      <c r="H19" s="47"/>
      <c r="I19" s="39"/>
      <c r="J19" s="39"/>
      <c r="K19" s="48"/>
      <c r="L19" s="16" t="str">
        <f t="shared" si="1"/>
        <v>d.</v>
      </c>
      <c r="M19" s="47"/>
      <c r="N19" s="39"/>
      <c r="O19" s="39"/>
      <c r="P19" s="48"/>
      <c r="Q19" s="16" t="str">
        <f t="shared" si="2"/>
        <v>d.</v>
      </c>
      <c r="R19" s="47" t="s">
        <v>114</v>
      </c>
      <c r="S19" s="39" t="s">
        <v>65</v>
      </c>
      <c r="T19" s="39"/>
      <c r="U19" s="40"/>
    </row>
    <row r="20" spans="1:21" ht="32.25" thickBot="1">
      <c r="A20" s="154" t="s">
        <v>13</v>
      </c>
      <c r="B20" s="16" t="s">
        <v>24</v>
      </c>
      <c r="C20" s="10" t="s">
        <v>55</v>
      </c>
      <c r="D20" s="10" t="s">
        <v>45</v>
      </c>
      <c r="E20" s="10" t="s">
        <v>46</v>
      </c>
      <c r="F20" s="10" t="s">
        <v>47</v>
      </c>
      <c r="G20" s="10" t="str">
        <f t="shared" si="0"/>
        <v>N°</v>
      </c>
      <c r="H20" s="10" t="s">
        <v>56</v>
      </c>
      <c r="I20" s="10" t="s">
        <v>45</v>
      </c>
      <c r="J20" s="10" t="s">
        <v>46</v>
      </c>
      <c r="K20" s="10" t="s">
        <v>47</v>
      </c>
      <c r="L20" s="16" t="str">
        <f t="shared" si="1"/>
        <v>N°</v>
      </c>
      <c r="M20" s="10" t="s">
        <v>57</v>
      </c>
      <c r="N20" s="10" t="s">
        <v>45</v>
      </c>
      <c r="O20" s="10" t="s">
        <v>46</v>
      </c>
      <c r="P20" s="10" t="s">
        <v>47</v>
      </c>
      <c r="Q20" s="10" t="str">
        <f t="shared" si="2"/>
        <v>N°</v>
      </c>
      <c r="R20" s="10" t="s">
        <v>58</v>
      </c>
      <c r="S20" s="10" t="s">
        <v>45</v>
      </c>
      <c r="T20" s="10" t="s">
        <v>46</v>
      </c>
      <c r="U20" s="10" t="s">
        <v>47</v>
      </c>
    </row>
    <row r="21" spans="1:21" ht="63.75" thickBot="1">
      <c r="A21" s="155"/>
      <c r="B21" s="16" t="str">
        <f>+B16</f>
        <v>a.</v>
      </c>
      <c r="C21" s="34" t="s">
        <v>126</v>
      </c>
      <c r="D21" s="41" t="s">
        <v>65</v>
      </c>
      <c r="E21" s="41"/>
      <c r="F21" s="42"/>
      <c r="G21" s="16" t="str">
        <f t="shared" si="0"/>
        <v>a.</v>
      </c>
      <c r="H21" s="34" t="s">
        <v>112</v>
      </c>
      <c r="I21" s="41" t="s">
        <v>65</v>
      </c>
      <c r="J21" s="41"/>
      <c r="K21" s="42"/>
      <c r="L21" s="16" t="str">
        <f t="shared" si="1"/>
        <v>a.</v>
      </c>
      <c r="M21" s="34" t="s">
        <v>130</v>
      </c>
      <c r="N21" s="41" t="s">
        <v>65</v>
      </c>
      <c r="O21" s="41"/>
      <c r="P21" s="42"/>
      <c r="Q21" s="16" t="str">
        <f t="shared" si="2"/>
        <v>a.</v>
      </c>
      <c r="R21" s="34" t="s">
        <v>129</v>
      </c>
      <c r="S21" s="41" t="s">
        <v>65</v>
      </c>
      <c r="T21" s="41"/>
      <c r="U21" s="50"/>
    </row>
    <row r="22" spans="1:21" ht="63.75" thickBot="1">
      <c r="A22" s="155"/>
      <c r="B22" s="16" t="str">
        <f>+B17</f>
        <v>b.</v>
      </c>
      <c r="C22" s="13"/>
      <c r="D22" s="37"/>
      <c r="E22" s="37"/>
      <c r="F22" s="43"/>
      <c r="G22" s="16" t="str">
        <f t="shared" si="0"/>
        <v>b.</v>
      </c>
      <c r="H22" s="13" t="s">
        <v>111</v>
      </c>
      <c r="I22" s="37" t="s">
        <v>65</v>
      </c>
      <c r="J22" s="37"/>
      <c r="K22" s="43"/>
      <c r="L22" s="16" t="str">
        <f t="shared" si="1"/>
        <v>b.</v>
      </c>
      <c r="M22" s="13" t="s">
        <v>131</v>
      </c>
      <c r="N22" s="37" t="s">
        <v>65</v>
      </c>
      <c r="O22" s="37"/>
      <c r="P22" s="43"/>
      <c r="Q22" s="16" t="str">
        <f t="shared" si="2"/>
        <v>b.</v>
      </c>
      <c r="R22" s="13" t="s">
        <v>278</v>
      </c>
      <c r="S22" s="37" t="s">
        <v>65</v>
      </c>
      <c r="T22" s="37"/>
      <c r="U22" s="38"/>
    </row>
    <row r="23" spans="1:21" ht="52.5" customHeight="1" thickBot="1">
      <c r="A23" s="156"/>
      <c r="B23" s="16" t="str">
        <f>+B18</f>
        <v>c.</v>
      </c>
      <c r="C23" s="47"/>
      <c r="D23" s="39"/>
      <c r="E23" s="39"/>
      <c r="F23" s="48"/>
      <c r="G23" s="16" t="str">
        <f t="shared" si="0"/>
        <v>c.</v>
      </c>
      <c r="H23" s="47"/>
      <c r="I23" s="39"/>
      <c r="J23" s="39"/>
      <c r="K23" s="48"/>
      <c r="L23" s="16" t="str">
        <f t="shared" si="1"/>
        <v>c.</v>
      </c>
      <c r="M23" s="47" t="s">
        <v>132</v>
      </c>
      <c r="N23" s="39" t="s">
        <v>65</v>
      </c>
      <c r="O23" s="39"/>
      <c r="P23" s="48"/>
      <c r="Q23" s="16" t="str">
        <f t="shared" si="2"/>
        <v>c.</v>
      </c>
      <c r="R23" s="47" t="s">
        <v>119</v>
      </c>
      <c r="S23" s="39" t="s">
        <v>65</v>
      </c>
      <c r="T23" s="39"/>
      <c r="U23" s="40"/>
    </row>
  </sheetData>
  <sheetProtection/>
  <mergeCells count="16">
    <mergeCell ref="A1:R1"/>
    <mergeCell ref="A2:R2"/>
    <mergeCell ref="B3:K3"/>
    <mergeCell ref="L3:U3"/>
    <mergeCell ref="B4:C4"/>
    <mergeCell ref="D4:F4"/>
    <mergeCell ref="G4:H4"/>
    <mergeCell ref="I4:K4"/>
    <mergeCell ref="L4:M4"/>
    <mergeCell ref="N4:P4"/>
    <mergeCell ref="Q4:R4"/>
    <mergeCell ref="S4:U4"/>
    <mergeCell ref="A11:A14"/>
    <mergeCell ref="A15:A19"/>
    <mergeCell ref="A20:A23"/>
    <mergeCell ref="A5:A10"/>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B1:G59"/>
  <sheetViews>
    <sheetView showGridLines="0" zoomScale="70" zoomScaleNormal="70" zoomScalePageLayoutView="0" workbookViewId="0" topLeftCell="A1">
      <pane ySplit="3" topLeftCell="A4" activePane="bottomLeft" state="frozen"/>
      <selection pane="topLeft" activeCell="A1" sqref="A1"/>
      <selection pane="bottomLeft" activeCell="G45" sqref="B3:G47"/>
    </sheetView>
  </sheetViews>
  <sheetFormatPr defaultColWidth="11.00390625" defaultRowHeight="12.75"/>
  <cols>
    <col min="1" max="1" width="2.625" style="17" customWidth="1"/>
    <col min="2" max="2" width="2.875" style="17" bestFit="1" customWidth="1"/>
    <col min="3" max="3" width="54.125" style="17" customWidth="1"/>
    <col min="4" max="4" width="2.875" style="17" bestFit="1" customWidth="1"/>
    <col min="5" max="5" width="81.00390625" style="17" customWidth="1"/>
    <col min="6" max="6" width="2.875" style="19" bestFit="1" customWidth="1"/>
    <col min="7" max="7" width="81.00390625" style="17" customWidth="1"/>
    <col min="8" max="8" width="2.125" style="17" customWidth="1"/>
    <col min="9" max="16384" width="11.375" style="17" customWidth="1"/>
  </cols>
  <sheetData>
    <row r="1" ht="15.75">
      <c r="E1" s="18"/>
    </row>
    <row r="2" spans="2:7" ht="15.75">
      <c r="B2" s="181" t="s">
        <v>0</v>
      </c>
      <c r="C2" s="181"/>
      <c r="D2" s="181"/>
      <c r="E2" s="181"/>
      <c r="F2" s="181"/>
      <c r="G2" s="181"/>
    </row>
    <row r="3" spans="2:7" ht="15.75">
      <c r="B3" s="181" t="s">
        <v>34</v>
      </c>
      <c r="C3" s="181"/>
      <c r="D3" s="181"/>
      <c r="E3" s="181"/>
      <c r="F3" s="181"/>
      <c r="G3" s="181"/>
    </row>
    <row r="4" ht="16.5" thickBot="1"/>
    <row r="5" spans="2:7" s="20" customFormat="1" ht="15.75" customHeight="1">
      <c r="B5" s="151" t="s">
        <v>33</v>
      </c>
      <c r="C5" s="168"/>
      <c r="D5" s="186" t="str">
        <f>+DIAGNÓSTICO!C5</f>
        <v>Oportunidades P. Beneficiarios</v>
      </c>
      <c r="E5" s="187"/>
      <c r="F5" s="188" t="str">
        <f>+DIAGNÓSTICO!H5</f>
        <v>Amenazas P. Beneficiarios</v>
      </c>
      <c r="G5" s="189"/>
    </row>
    <row r="6" spans="2:7" s="20" customFormat="1" ht="25.5" customHeight="1" thickBot="1">
      <c r="B6" s="160"/>
      <c r="C6" s="169"/>
      <c r="D6" s="192" t="str">
        <f>+DIAGNÓSTICO!C6</f>
        <v>Las comunidades cuentan con el direccionamiento de Entidades del Estado</v>
      </c>
      <c r="E6" s="193"/>
      <c r="F6" s="170" t="str">
        <f>+DIAGNÓSTICO!H6</f>
        <v>Para las comunidades el gobierno central tiene poca presencia en el territorio</v>
      </c>
      <c r="G6" s="171"/>
    </row>
    <row r="7" spans="2:7" ht="15.75">
      <c r="B7" s="190" t="str">
        <f>+DIAGNÓSTICO!M5</f>
        <v>Fortalezas P. Beneficiarios</v>
      </c>
      <c r="C7" s="191"/>
      <c r="D7" s="184" t="s">
        <v>9</v>
      </c>
      <c r="E7" s="185"/>
      <c r="F7" s="182" t="s">
        <v>10</v>
      </c>
      <c r="G7" s="183"/>
    </row>
    <row r="8" spans="2:7" ht="37.5" customHeight="1">
      <c r="B8" s="164" t="str">
        <f>+DIAGNÓSTICO!M6</f>
        <v>Las comunidades reconocen que para desarrollar su territorio deben participar</v>
      </c>
      <c r="C8" s="165"/>
      <c r="D8" s="159">
        <v>1</v>
      </c>
      <c r="E8" s="161" t="s">
        <v>269</v>
      </c>
      <c r="F8" s="159">
        <v>1</v>
      </c>
      <c r="G8" s="161" t="s">
        <v>138</v>
      </c>
    </row>
    <row r="9" spans="2:7" ht="38.25" customHeight="1">
      <c r="B9" s="164" t="str">
        <f>+DIAGNÓSTICO!M7</f>
        <v>Existencia de lideres naturales que son reconocidos por las comunidades, con poder de convocatoria</v>
      </c>
      <c r="C9" s="165"/>
      <c r="D9" s="159"/>
      <c r="E9" s="161"/>
      <c r="F9" s="159"/>
      <c r="G9" s="161"/>
    </row>
    <row r="10" spans="2:7" ht="36.75" customHeight="1">
      <c r="B10" s="164" t="str">
        <f>+DIAGNÓSTICO!M8</f>
        <v>Unión de las comunidades cuando encuentran objetivos comunes</v>
      </c>
      <c r="C10" s="165"/>
      <c r="D10" s="159"/>
      <c r="E10" s="161"/>
      <c r="F10" s="159"/>
      <c r="G10" s="161"/>
    </row>
    <row r="11" spans="2:7" ht="36.75" customHeight="1">
      <c r="B11" s="164" t="str">
        <f>+DIAGNÓSTICO!M9</f>
        <v>Las mujeres tiene voz y voto en los espacios de participación</v>
      </c>
      <c r="C11" s="165"/>
      <c r="D11" s="159"/>
      <c r="E11" s="161"/>
      <c r="F11" s="159"/>
      <c r="G11" s="161"/>
    </row>
    <row r="12" spans="2:7" ht="39" customHeight="1" thickBot="1">
      <c r="B12" s="166" t="str">
        <f>+DIAGNÓSTICO!M10</f>
        <v>Las comunidades de base acuden a los espacios generados por los lideres, cada vez que es necesario</v>
      </c>
      <c r="C12" s="167"/>
      <c r="D12" s="160"/>
      <c r="E12" s="162"/>
      <c r="F12" s="160"/>
      <c r="G12" s="162"/>
    </row>
    <row r="13" spans="2:7" ht="15.75">
      <c r="B13" s="179" t="str">
        <f>+DIAGNÓSTICO!R5</f>
        <v>Debilidades P. Beneficiarios</v>
      </c>
      <c r="C13" s="180"/>
      <c r="D13" s="182" t="s">
        <v>38</v>
      </c>
      <c r="E13" s="183"/>
      <c r="F13" s="182" t="s">
        <v>11</v>
      </c>
      <c r="G13" s="183"/>
    </row>
    <row r="14" spans="2:7" ht="88.5" customHeight="1">
      <c r="B14" s="172" t="str">
        <f>+DIAGNÓSTICO!R6</f>
        <v>Las comunidades consideran que el desarrollo de su territorio depende de terceros</v>
      </c>
      <c r="C14" s="173"/>
      <c r="D14" s="22">
        <v>1</v>
      </c>
      <c r="E14" s="51" t="s">
        <v>270</v>
      </c>
      <c r="F14" s="159">
        <v>1</v>
      </c>
      <c r="G14" s="163" t="s">
        <v>236</v>
      </c>
    </row>
    <row r="15" spans="2:7" ht="53.25" customHeight="1">
      <c r="B15" s="172" t="str">
        <f>+DIAGNÓSTICO!R7</f>
        <v>Los jóvenes participan poco de los ejercicios ciudadanos generados en sus comunidades</v>
      </c>
      <c r="C15" s="173"/>
      <c r="D15" s="22">
        <v>2</v>
      </c>
      <c r="E15" s="51" t="s">
        <v>230</v>
      </c>
      <c r="F15" s="159"/>
      <c r="G15" s="163"/>
    </row>
    <row r="16" spans="2:7" ht="48" customHeight="1">
      <c r="B16" s="172" t="str">
        <f>+DIAGNÓSTICO!R8</f>
        <v>Conflictividad entre comunidades y al interior de las mismas</v>
      </c>
      <c r="C16" s="173"/>
      <c r="D16" s="22">
        <v>3</v>
      </c>
      <c r="E16" s="51" t="s">
        <v>224</v>
      </c>
      <c r="F16" s="22">
        <v>2</v>
      </c>
      <c r="G16" s="93" t="s">
        <v>237</v>
      </c>
    </row>
    <row r="17" spans="2:7" ht="54.75" customHeight="1" thickBot="1">
      <c r="B17" s="170" t="str">
        <f>+DIAGNÓSTICO!R9</f>
        <v>Conciencia ambiental de las comunidades disfrazada en intereses particulares </v>
      </c>
      <c r="C17" s="171"/>
      <c r="D17" s="24">
        <v>4</v>
      </c>
      <c r="E17" s="52" t="s">
        <v>226</v>
      </c>
      <c r="F17" s="24">
        <v>3</v>
      </c>
      <c r="G17" s="92" t="s">
        <v>189</v>
      </c>
    </row>
    <row r="18" spans="2:7" ht="15.75">
      <c r="B18" s="151" t="s">
        <v>35</v>
      </c>
      <c r="C18" s="194"/>
      <c r="D18" s="186" t="str">
        <f>+DIAGNÓSTICO!C11</f>
        <v>Oportunidades P. Financiera</v>
      </c>
      <c r="E18" s="187"/>
      <c r="F18" s="188" t="str">
        <f>+DIAGNÓSTICO!H11</f>
        <v>Amenazas P. Financiera</v>
      </c>
      <c r="G18" s="189"/>
    </row>
    <row r="19" spans="2:7" ht="37.5" customHeight="1">
      <c r="B19" s="159"/>
      <c r="C19" s="195"/>
      <c r="D19" s="175" t="str">
        <f>+DIAGNÓSTICO!C12</f>
        <v>Existen entidades nacionales e internacionales orientadas a apoyar con recursos a las comunidades</v>
      </c>
      <c r="E19" s="176"/>
      <c r="F19" s="172" t="str">
        <f>+DIAGNÓSTICO!H12</f>
        <v>Las comunidades consideran que si el Estado no cumple con sus obligaciones, debe hacerlo la empresa privada, dado que tiene el recurso para hacerlo </v>
      </c>
      <c r="G19" s="173"/>
    </row>
    <row r="20" spans="2:7" ht="40.5" customHeight="1" thickBot="1">
      <c r="B20" s="159"/>
      <c r="C20" s="195"/>
      <c r="D20" s="21"/>
      <c r="E20" s="23"/>
      <c r="F20" s="170" t="str">
        <f>+DIAGNÓSTICO!H13</f>
        <v>Dependencia de las comunidades en la empresa privada para la consecución de recursos</v>
      </c>
      <c r="G20" s="171"/>
    </row>
    <row r="21" spans="2:7" ht="15.75">
      <c r="B21" s="190" t="str">
        <f>+DIAGNÓSTICO!M11</f>
        <v>Fortalezas P. Financiera</v>
      </c>
      <c r="C21" s="196"/>
      <c r="D21" s="182" t="s">
        <v>9</v>
      </c>
      <c r="E21" s="183"/>
      <c r="F21" s="182" t="s">
        <v>10</v>
      </c>
      <c r="G21" s="183"/>
    </row>
    <row r="22" spans="2:7" ht="50.25" customHeight="1" thickBot="1">
      <c r="B22" s="177" t="str">
        <f>+DIAGNÓSTICO!M12</f>
        <v>Las comunidades como organización cuentan con credibilidad para gestionar recursos externos</v>
      </c>
      <c r="C22" s="178"/>
      <c r="D22" s="22">
        <v>1</v>
      </c>
      <c r="E22" s="33" t="s">
        <v>134</v>
      </c>
      <c r="F22" s="22">
        <v>1</v>
      </c>
      <c r="G22" s="33" t="s">
        <v>242</v>
      </c>
    </row>
    <row r="23" spans="2:7" ht="15.75">
      <c r="B23" s="188" t="str">
        <f>+DIAGNÓSTICO!R11</f>
        <v>Debilidades P. Financiera</v>
      </c>
      <c r="C23" s="197"/>
      <c r="D23" s="182" t="s">
        <v>38</v>
      </c>
      <c r="E23" s="183"/>
      <c r="F23" s="182" t="s">
        <v>11</v>
      </c>
      <c r="G23" s="183"/>
    </row>
    <row r="24" spans="2:7" ht="36.75" customHeight="1">
      <c r="B24" s="172" t="str">
        <f>+DIAGNÓSTICO!R12</f>
        <v>Las comunidades no cuentan con recursos propios para el desarrollo de proyectos</v>
      </c>
      <c r="C24" s="173"/>
      <c r="D24" s="159">
        <v>1</v>
      </c>
      <c r="E24" s="161" t="s">
        <v>139</v>
      </c>
      <c r="F24" s="159">
        <v>1</v>
      </c>
      <c r="G24" s="161" t="s">
        <v>271</v>
      </c>
    </row>
    <row r="25" spans="2:7" ht="39" customHeight="1">
      <c r="B25" s="172" t="str">
        <f>+DIAGNÓSTICO!R13</f>
        <v>Las comunidades no tienen iniciativa  para consecución de recursos propios</v>
      </c>
      <c r="C25" s="173"/>
      <c r="D25" s="159"/>
      <c r="E25" s="161"/>
      <c r="F25" s="159"/>
      <c r="G25" s="161"/>
    </row>
    <row r="26" spans="2:7" ht="33.75" customHeight="1" thickBot="1">
      <c r="B26" s="170" t="str">
        <f>+DIAGNÓSTICO!R14</f>
        <v>Las comunidades y sus lideres tienen bajo nivel de gestión </v>
      </c>
      <c r="C26" s="171"/>
      <c r="D26" s="160"/>
      <c r="E26" s="162"/>
      <c r="F26" s="160"/>
      <c r="G26" s="162"/>
    </row>
    <row r="27" spans="2:7" ht="19.5" customHeight="1">
      <c r="B27" s="151" t="s">
        <v>36</v>
      </c>
      <c r="C27" s="168"/>
      <c r="D27" s="186" t="str">
        <f>+DIAGNÓSTICO!C15</f>
        <v>Oportunidades P. Procesos</v>
      </c>
      <c r="E27" s="187"/>
      <c r="F27" s="188" t="str">
        <f>+DIAGNÓSTICO!H15</f>
        <v>Amenazas P. Procesos</v>
      </c>
      <c r="G27" s="189"/>
    </row>
    <row r="28" spans="2:7" ht="37.5" customHeight="1" thickBot="1">
      <c r="B28" s="159"/>
      <c r="C28" s="174"/>
      <c r="D28" s="198" t="str">
        <f>+DIAGNÓSTICO!C16</f>
        <v>Apoyo de las entidades del Estado que dan lineamientos frente a los procesos internos de la comunidad</v>
      </c>
      <c r="E28" s="199"/>
      <c r="F28" s="170" t="str">
        <f>+DIAGNÓSTICO!H16</f>
        <v>Las comunidades no tienen credibilidad en los procesos generados por el Estado</v>
      </c>
      <c r="G28" s="171"/>
    </row>
    <row r="29" spans="2:7" ht="15.75">
      <c r="B29" s="190" t="str">
        <f>+DIAGNÓSTICO!M15</f>
        <v>Fortalezas P. Procesos</v>
      </c>
      <c r="C29" s="191"/>
      <c r="D29" s="200" t="s">
        <v>9</v>
      </c>
      <c r="E29" s="183"/>
      <c r="F29" s="182" t="s">
        <v>10</v>
      </c>
      <c r="G29" s="183"/>
    </row>
    <row r="30" spans="2:7" ht="65.25" customHeight="1">
      <c r="B30" s="201" t="str">
        <f>+DIAGNÓSTICO!M16</f>
        <v>Los lideres que reconocen que la Responsabilidad Social atañe a las comunidades, son aquellos que generan procesos y propuestas para el desarrollo de sus territorios</v>
      </c>
      <c r="C30" s="202"/>
      <c r="D30" s="159">
        <v>1</v>
      </c>
      <c r="E30" s="161" t="s">
        <v>135</v>
      </c>
      <c r="F30" s="159">
        <v>1</v>
      </c>
      <c r="G30" s="161" t="s">
        <v>136</v>
      </c>
    </row>
    <row r="31" spans="2:7" ht="34.5" customHeight="1" thickBot="1">
      <c r="B31" s="166" t="str">
        <f>+DIAGNÓSTICO!M17</f>
        <v>En los espacios comunitarios, se expresan ideas y necesidades, así como la manera de resolverlas</v>
      </c>
      <c r="C31" s="167"/>
      <c r="D31" s="160"/>
      <c r="E31" s="162"/>
      <c r="F31" s="160"/>
      <c r="G31" s="162"/>
    </row>
    <row r="32" spans="2:7" ht="15.75">
      <c r="B32" s="179" t="str">
        <f>+DIAGNÓSTICO!R15</f>
        <v>Debilidades P. Procesos</v>
      </c>
      <c r="C32" s="180"/>
      <c r="D32" s="182" t="s">
        <v>38</v>
      </c>
      <c r="E32" s="183"/>
      <c r="F32" s="182" t="s">
        <v>11</v>
      </c>
      <c r="G32" s="183"/>
    </row>
    <row r="33" spans="2:7" ht="50.25" customHeight="1">
      <c r="B33" s="172" t="str">
        <f>+DIAGNÓSTICO!R16</f>
        <v>Las comunidades que dicen ser cumplidoras de las normas y de sus deberes, son aquellas que no generan procesos de desarrollo</v>
      </c>
      <c r="C33" s="173"/>
      <c r="D33" s="159">
        <v>1</v>
      </c>
      <c r="E33" s="161" t="s">
        <v>137</v>
      </c>
      <c r="F33" s="159">
        <v>1</v>
      </c>
      <c r="G33" s="161" t="s">
        <v>170</v>
      </c>
    </row>
    <row r="34" spans="2:7" ht="27" customHeight="1">
      <c r="B34" s="172" t="str">
        <f>+DIAGNÓSTICO!R17</f>
        <v>Las comunidades no llegan al consenso fácilmente</v>
      </c>
      <c r="C34" s="173"/>
      <c r="D34" s="159"/>
      <c r="E34" s="161"/>
      <c r="F34" s="159"/>
      <c r="G34" s="161"/>
    </row>
    <row r="35" spans="2:7" ht="38.25" customHeight="1">
      <c r="B35" s="172" t="str">
        <f>+DIAGNÓSTICO!R18</f>
        <v>Las comunidades no actúan de manera conjunta para presentar propuestas de desarrollo</v>
      </c>
      <c r="C35" s="173"/>
      <c r="D35" s="159"/>
      <c r="E35" s="161"/>
      <c r="F35" s="159"/>
      <c r="G35" s="161"/>
    </row>
    <row r="36" spans="2:7" ht="36.75" customHeight="1" thickBot="1">
      <c r="B36" s="170" t="str">
        <f>+DIAGNÓSTICO!R19</f>
        <v>No existe cultura de participación en las comunidades para la toma de decisiones</v>
      </c>
      <c r="C36" s="171"/>
      <c r="D36" s="160"/>
      <c r="E36" s="162"/>
      <c r="F36" s="160"/>
      <c r="G36" s="162"/>
    </row>
    <row r="37" spans="2:7" ht="18.75" customHeight="1">
      <c r="B37" s="203" t="s">
        <v>37</v>
      </c>
      <c r="C37" s="194"/>
      <c r="D37" s="186" t="str">
        <f>+DIAGNÓSTICO!C20</f>
        <v>Oportunidades P. Crec y Apr</v>
      </c>
      <c r="E37" s="187"/>
      <c r="F37" s="188" t="str">
        <f>+DIAGNÓSTICO!H20</f>
        <v>Amenazas P. Crec y Apr</v>
      </c>
      <c r="G37" s="189"/>
    </row>
    <row r="38" spans="2:7" ht="32.25" customHeight="1">
      <c r="B38" s="159"/>
      <c r="C38" s="195"/>
      <c r="D38" s="175" t="str">
        <f>+DIAGNÓSTICO!C21</f>
        <v>Las comunidades cuentan con el apoyo de entidades educativas que pueden aportar a su desarrollo</v>
      </c>
      <c r="E38" s="176"/>
      <c r="F38" s="172" t="str">
        <f>+DIAGNÓSTICO!H21</f>
        <v>El territorio no cuenta con centros de educación que aporten al desarrollo de las comunidades y sus lideres</v>
      </c>
      <c r="G38" s="173"/>
    </row>
    <row r="39" spans="2:7" ht="21.75" customHeight="1" thickBot="1">
      <c r="B39" s="159"/>
      <c r="C39" s="195"/>
      <c r="D39" s="21"/>
      <c r="E39" s="23"/>
      <c r="F39" s="170" t="str">
        <f>+DIAGNÓSTICO!H22</f>
        <v>Lideres sin capacitación  para elaboración y ejecución de proyectos</v>
      </c>
      <c r="G39" s="171"/>
    </row>
    <row r="40" spans="2:7" ht="15.75">
      <c r="B40" s="190" t="str">
        <f>+DIAGNÓSTICO!M20</f>
        <v>Fortalezas P. Crec y Apr</v>
      </c>
      <c r="C40" s="196"/>
      <c r="D40" s="182" t="s">
        <v>9</v>
      </c>
      <c r="E40" s="183"/>
      <c r="F40" s="182" t="s">
        <v>10</v>
      </c>
      <c r="G40" s="183"/>
    </row>
    <row r="41" spans="2:7" ht="24" customHeight="1">
      <c r="B41" s="206" t="str">
        <f>+DIAGNÓSTICO!M21</f>
        <v>Existen lideres interesados en adquirir conocimientos</v>
      </c>
      <c r="C41" s="207"/>
      <c r="D41" s="159">
        <v>1</v>
      </c>
      <c r="E41" s="161" t="s">
        <v>258</v>
      </c>
      <c r="F41" s="159">
        <v>1</v>
      </c>
      <c r="G41" s="161" t="s">
        <v>272</v>
      </c>
    </row>
    <row r="42" spans="2:7" ht="33.75" customHeight="1">
      <c r="B42" s="206" t="str">
        <f>+DIAGNÓSTICO!M22</f>
        <v>Las comunidades identifican con facilidad las carencias que tiene en procesos de formación </v>
      </c>
      <c r="C42" s="207"/>
      <c r="D42" s="159"/>
      <c r="E42" s="161"/>
      <c r="F42" s="159"/>
      <c r="G42" s="204"/>
    </row>
    <row r="43" spans="2:7" ht="36.75" customHeight="1" thickBot="1">
      <c r="B43" s="208" t="str">
        <f>+DIAGNÓSTICO!M23</f>
        <v>Las comunidades no cuentan con herramientas que aporten a sus procesos de autogestión</v>
      </c>
      <c r="C43" s="209"/>
      <c r="D43" s="160"/>
      <c r="E43" s="162"/>
      <c r="F43" s="160"/>
      <c r="G43" s="205"/>
    </row>
    <row r="44" spans="2:7" ht="15.75">
      <c r="B44" s="188" t="str">
        <f>+DIAGNÓSTICO!R20</f>
        <v>Debilidades P. Crec y Apr</v>
      </c>
      <c r="C44" s="189"/>
      <c r="D44" s="182" t="s">
        <v>38</v>
      </c>
      <c r="E44" s="183"/>
      <c r="F44" s="182" t="s">
        <v>11</v>
      </c>
      <c r="G44" s="183"/>
    </row>
    <row r="45" spans="2:7" ht="36.75" customHeight="1">
      <c r="B45" s="172" t="str">
        <f>+DIAGNÓSTICO!R21</f>
        <v>Las comunidades tienen prácticas ambientales inadecuadas, generadas por temas culturales</v>
      </c>
      <c r="C45" s="173"/>
      <c r="D45" s="159">
        <v>1</v>
      </c>
      <c r="E45" s="161" t="s">
        <v>157</v>
      </c>
      <c r="F45" s="159">
        <v>1</v>
      </c>
      <c r="G45" s="161" t="s">
        <v>273</v>
      </c>
    </row>
    <row r="46" spans="2:7" ht="50.25" customHeight="1">
      <c r="B46" s="172" t="str">
        <f>+DIAGNÓSTICO!R22</f>
        <v>Las comunidades conocen sus necesidades, sin embargo, sus propuestas están orientadas al desarrollo de otros temas</v>
      </c>
      <c r="C46" s="173"/>
      <c r="D46" s="159"/>
      <c r="E46" s="204"/>
      <c r="F46" s="159"/>
      <c r="G46" s="204"/>
    </row>
    <row r="47" spans="2:7" ht="33.75" customHeight="1" thickBot="1">
      <c r="B47" s="170" t="str">
        <f>+DIAGNÓSTICO!R23</f>
        <v>Las comunidades reconocen el tema de autogestión, sin embargo, en la práctica no se lleva a cabo</v>
      </c>
      <c r="C47" s="171"/>
      <c r="D47" s="160"/>
      <c r="E47" s="205"/>
      <c r="F47" s="160"/>
      <c r="G47" s="205"/>
    </row>
    <row r="53" ht="15.75">
      <c r="E53" s="6"/>
    </row>
    <row r="54" ht="15.75">
      <c r="E54" s="6"/>
    </row>
    <row r="55" ht="15.75">
      <c r="E55" s="6"/>
    </row>
    <row r="56" ht="15.75">
      <c r="E56" s="6"/>
    </row>
    <row r="57" ht="15.75">
      <c r="E57" s="6"/>
    </row>
    <row r="58" ht="15.75">
      <c r="E58" s="6"/>
    </row>
    <row r="59" ht="15.75">
      <c r="E59" s="6"/>
    </row>
  </sheetData>
  <sheetProtection/>
  <mergeCells count="99">
    <mergeCell ref="B42:C42"/>
    <mergeCell ref="B43:C43"/>
    <mergeCell ref="B45:C45"/>
    <mergeCell ref="B46:C46"/>
    <mergeCell ref="B47:C47"/>
    <mergeCell ref="B3:G3"/>
    <mergeCell ref="E45:E47"/>
    <mergeCell ref="D45:D47"/>
    <mergeCell ref="G45:G47"/>
    <mergeCell ref="F45:F47"/>
    <mergeCell ref="F28:G28"/>
    <mergeCell ref="B33:C33"/>
    <mergeCell ref="B34:C34"/>
    <mergeCell ref="B35:C35"/>
    <mergeCell ref="B36:C36"/>
    <mergeCell ref="B41:C41"/>
    <mergeCell ref="E33:E36"/>
    <mergeCell ref="D33:D36"/>
    <mergeCell ref="G33:G36"/>
    <mergeCell ref="F33:F36"/>
    <mergeCell ref="D41:D43"/>
    <mergeCell ref="G41:G43"/>
    <mergeCell ref="F41:F43"/>
    <mergeCell ref="D38:E38"/>
    <mergeCell ref="F38:G38"/>
    <mergeCell ref="F39:G39"/>
    <mergeCell ref="B44:C44"/>
    <mergeCell ref="D44:E44"/>
    <mergeCell ref="F44:G44"/>
    <mergeCell ref="B37:C39"/>
    <mergeCell ref="D37:E37"/>
    <mergeCell ref="F37:G37"/>
    <mergeCell ref="B40:C40"/>
    <mergeCell ref="D40:E40"/>
    <mergeCell ref="F40:G40"/>
    <mergeCell ref="E41:E43"/>
    <mergeCell ref="B29:C29"/>
    <mergeCell ref="D29:E29"/>
    <mergeCell ref="F29:G29"/>
    <mergeCell ref="B32:C32"/>
    <mergeCell ref="D32:E32"/>
    <mergeCell ref="F32:G32"/>
    <mergeCell ref="B30:C30"/>
    <mergeCell ref="B31:C31"/>
    <mergeCell ref="B23:C23"/>
    <mergeCell ref="D23:E23"/>
    <mergeCell ref="F23:G23"/>
    <mergeCell ref="D27:E27"/>
    <mergeCell ref="F27:G27"/>
    <mergeCell ref="G30:G31"/>
    <mergeCell ref="F30:F31"/>
    <mergeCell ref="B25:C25"/>
    <mergeCell ref="B26:C26"/>
    <mergeCell ref="D28:E28"/>
    <mergeCell ref="B18:C20"/>
    <mergeCell ref="D18:E18"/>
    <mergeCell ref="F18:G18"/>
    <mergeCell ref="B21:C21"/>
    <mergeCell ref="D21:E21"/>
    <mergeCell ref="F21:G21"/>
    <mergeCell ref="F19:G19"/>
    <mergeCell ref="F20:G20"/>
    <mergeCell ref="B13:C13"/>
    <mergeCell ref="B2:G2"/>
    <mergeCell ref="F13:G13"/>
    <mergeCell ref="F7:G7"/>
    <mergeCell ref="D7:E7"/>
    <mergeCell ref="D13:E13"/>
    <mergeCell ref="D5:E5"/>
    <mergeCell ref="F5:G5"/>
    <mergeCell ref="B7:C7"/>
    <mergeCell ref="D6:E6"/>
    <mergeCell ref="B8:C8"/>
    <mergeCell ref="B9:C9"/>
    <mergeCell ref="B27:C28"/>
    <mergeCell ref="E30:E31"/>
    <mergeCell ref="D30:D31"/>
    <mergeCell ref="B17:C17"/>
    <mergeCell ref="D19:E19"/>
    <mergeCell ref="B22:C22"/>
    <mergeCell ref="B24:C24"/>
    <mergeCell ref="B10:C10"/>
    <mergeCell ref="B11:C11"/>
    <mergeCell ref="B12:C12"/>
    <mergeCell ref="B5:C6"/>
    <mergeCell ref="G24:G26"/>
    <mergeCell ref="F24:F26"/>
    <mergeCell ref="F6:G6"/>
    <mergeCell ref="B14:C14"/>
    <mergeCell ref="B15:C15"/>
    <mergeCell ref="B16:C16"/>
    <mergeCell ref="E8:E12"/>
    <mergeCell ref="D8:D12"/>
    <mergeCell ref="G8:G12"/>
    <mergeCell ref="F8:F12"/>
    <mergeCell ref="G14:G15"/>
    <mergeCell ref="F14:F15"/>
    <mergeCell ref="E24:E26"/>
    <mergeCell ref="D24:D26"/>
  </mergeCells>
  <printOptions/>
  <pageMargins left="0.7086614173228347" right="0.58" top="0.7480314960629921" bottom="0.7480314960629921" header="0.31496062992125984" footer="0.31496062992125984"/>
  <pageSetup fitToHeight="1" fitToWidth="1" horizontalDpi="300" verticalDpi="300" orientation="landscape" scale="62" r:id="rId1"/>
  <headerFooter>
    <oddFooter>&amp;L&amp;F&amp;C&amp;A&amp;RP-&amp;P   &amp;D</oddFooter>
  </headerFooter>
</worksheet>
</file>

<file path=xl/worksheets/sheet7.xml><?xml version="1.0" encoding="utf-8"?>
<worksheet xmlns="http://schemas.openxmlformats.org/spreadsheetml/2006/main" xmlns:r="http://schemas.openxmlformats.org/officeDocument/2006/relationships">
  <dimension ref="A2:K32"/>
  <sheetViews>
    <sheetView showGridLines="0" zoomScale="69" zoomScaleNormal="69" zoomScalePageLayoutView="0" workbookViewId="0" topLeftCell="A24">
      <selection activeCell="G28" sqref="G28"/>
    </sheetView>
  </sheetViews>
  <sheetFormatPr defaultColWidth="11.00390625" defaultRowHeight="12.75"/>
  <cols>
    <col min="1" max="1" width="2.00390625" style="0" customWidth="1"/>
    <col min="2" max="2" width="23.375" style="0" customWidth="1"/>
    <col min="3" max="3" width="91.375" style="0" customWidth="1"/>
    <col min="4" max="4" width="1.00390625" style="58" customWidth="1"/>
    <col min="5" max="5" width="28.625" style="0" customWidth="1"/>
    <col min="6" max="6" width="24.625" style="0" customWidth="1"/>
    <col min="7" max="8" width="23.25390625" style="0" customWidth="1"/>
    <col min="9" max="9" width="22.625" style="0" customWidth="1"/>
    <col min="10" max="10" width="22.75390625" style="0" customWidth="1"/>
    <col min="11" max="11" width="33.625" style="0" customWidth="1"/>
  </cols>
  <sheetData>
    <row r="2" spans="1:11" ht="15.75" customHeight="1">
      <c r="A2" s="53"/>
      <c r="B2" s="181" t="s">
        <v>0</v>
      </c>
      <c r="C2" s="181"/>
      <c r="D2" s="181"/>
      <c r="E2" s="181"/>
      <c r="F2" s="181"/>
      <c r="G2" s="181"/>
      <c r="H2" s="181"/>
      <c r="I2" s="181"/>
      <c r="J2" s="181"/>
      <c r="K2" s="181"/>
    </row>
    <row r="3" spans="1:11" ht="15.75" customHeight="1">
      <c r="A3" s="53"/>
      <c r="B3" s="157" t="s">
        <v>217</v>
      </c>
      <c r="C3" s="157"/>
      <c r="D3" s="157"/>
      <c r="E3" s="157"/>
      <c r="F3" s="157"/>
      <c r="G3" s="157"/>
      <c r="H3" s="157"/>
      <c r="I3" s="157"/>
      <c r="J3" s="157"/>
      <c r="K3" s="157"/>
    </row>
    <row r="4" spans="1:7" ht="15.75" customHeight="1">
      <c r="A4" s="53"/>
      <c r="B4" s="5"/>
      <c r="C4" s="18"/>
      <c r="D4" s="56"/>
      <c r="E4" s="53"/>
      <c r="F4" s="53"/>
      <c r="G4" s="53"/>
    </row>
    <row r="5" spans="1:7" ht="51" customHeight="1">
      <c r="A5" s="53"/>
      <c r="B5" s="237" t="s">
        <v>141</v>
      </c>
      <c r="C5" s="237"/>
      <c r="D5" s="57"/>
      <c r="E5" s="53"/>
      <c r="F5" s="53"/>
      <c r="G5" s="53"/>
    </row>
    <row r="6" spans="1:7" ht="16.5" thickBot="1">
      <c r="A6" s="53"/>
      <c r="B6" s="54"/>
      <c r="C6" s="54"/>
      <c r="D6" s="57"/>
      <c r="E6" s="53"/>
      <c r="F6" s="53"/>
      <c r="G6" s="53"/>
    </row>
    <row r="7" spans="2:11" ht="13.5" thickBot="1">
      <c r="B7" s="100" t="s">
        <v>208</v>
      </c>
      <c r="C7" s="101" t="s">
        <v>209</v>
      </c>
      <c r="E7" s="100" t="s">
        <v>142</v>
      </c>
      <c r="F7" s="100" t="s">
        <v>143</v>
      </c>
      <c r="G7" s="100" t="s">
        <v>144</v>
      </c>
      <c r="H7" s="100" t="s">
        <v>145</v>
      </c>
      <c r="I7" s="100" t="s">
        <v>146</v>
      </c>
      <c r="J7" s="100" t="s">
        <v>147</v>
      </c>
      <c r="K7" s="100" t="s">
        <v>148</v>
      </c>
    </row>
    <row r="8" spans="2:11" ht="138" customHeight="1">
      <c r="B8" s="210" t="s">
        <v>33</v>
      </c>
      <c r="C8" s="98" t="s">
        <v>218</v>
      </c>
      <c r="E8" s="94" t="s">
        <v>206</v>
      </c>
      <c r="F8" s="95" t="s">
        <v>219</v>
      </c>
      <c r="G8" s="70" t="s">
        <v>220</v>
      </c>
      <c r="H8" s="70" t="s">
        <v>215</v>
      </c>
      <c r="I8" s="86" t="s">
        <v>207</v>
      </c>
      <c r="J8" s="86" t="s">
        <v>151</v>
      </c>
      <c r="K8" s="89" t="s">
        <v>221</v>
      </c>
    </row>
    <row r="9" spans="2:11" ht="39" customHeight="1">
      <c r="B9" s="211"/>
      <c r="C9" s="82" t="s">
        <v>173</v>
      </c>
      <c r="E9" s="215" t="s">
        <v>203</v>
      </c>
      <c r="F9" s="216" t="s">
        <v>204</v>
      </c>
      <c r="G9" s="216" t="s">
        <v>202</v>
      </c>
      <c r="H9" s="216" t="s">
        <v>222</v>
      </c>
      <c r="I9" s="213" t="s">
        <v>169</v>
      </c>
      <c r="J9" s="213" t="s">
        <v>151</v>
      </c>
      <c r="K9" s="214" t="s">
        <v>205</v>
      </c>
    </row>
    <row r="10" spans="2:11" ht="83.25" customHeight="1">
      <c r="B10" s="211"/>
      <c r="C10" s="82" t="s">
        <v>223</v>
      </c>
      <c r="E10" s="215"/>
      <c r="F10" s="216"/>
      <c r="G10" s="216"/>
      <c r="H10" s="216"/>
      <c r="I10" s="213"/>
      <c r="J10" s="213"/>
      <c r="K10" s="214"/>
    </row>
    <row r="11" spans="2:11" ht="81.75" customHeight="1">
      <c r="B11" s="211"/>
      <c r="C11" s="82" t="s">
        <v>224</v>
      </c>
      <c r="E11" s="71" t="s">
        <v>200</v>
      </c>
      <c r="F11" s="66" t="s">
        <v>199</v>
      </c>
      <c r="G11" s="66" t="s">
        <v>201</v>
      </c>
      <c r="H11" s="66" t="s">
        <v>215</v>
      </c>
      <c r="I11" s="65" t="s">
        <v>169</v>
      </c>
      <c r="J11" s="65" t="s">
        <v>151</v>
      </c>
      <c r="K11" s="72" t="s">
        <v>225</v>
      </c>
    </row>
    <row r="12" spans="2:11" ht="66.75" customHeight="1">
      <c r="B12" s="211"/>
      <c r="C12" s="82" t="s">
        <v>226</v>
      </c>
      <c r="E12" s="71" t="s">
        <v>197</v>
      </c>
      <c r="F12" s="66" t="s">
        <v>227</v>
      </c>
      <c r="G12" s="66" t="s">
        <v>228</v>
      </c>
      <c r="H12" s="66" t="s">
        <v>215</v>
      </c>
      <c r="I12" s="65" t="s">
        <v>198</v>
      </c>
      <c r="J12" s="65" t="s">
        <v>151</v>
      </c>
      <c r="K12" s="72" t="s">
        <v>229</v>
      </c>
    </row>
    <row r="13" spans="2:11" ht="66.75" customHeight="1">
      <c r="B13" s="211"/>
      <c r="C13" s="82" t="s">
        <v>230</v>
      </c>
      <c r="E13" s="219" t="s">
        <v>231</v>
      </c>
      <c r="F13" s="213" t="s">
        <v>232</v>
      </c>
      <c r="G13" s="213" t="s">
        <v>233</v>
      </c>
      <c r="H13" s="213" t="s">
        <v>234</v>
      </c>
      <c r="I13" s="213" t="s">
        <v>196</v>
      </c>
      <c r="J13" s="213" t="s">
        <v>151</v>
      </c>
      <c r="K13" s="214" t="s">
        <v>235</v>
      </c>
    </row>
    <row r="14" spans="2:11" ht="123" customHeight="1">
      <c r="B14" s="211"/>
      <c r="C14" s="82" t="s">
        <v>236</v>
      </c>
      <c r="E14" s="219"/>
      <c r="F14" s="213"/>
      <c r="G14" s="213"/>
      <c r="H14" s="213"/>
      <c r="I14" s="213"/>
      <c r="J14" s="213"/>
      <c r="K14" s="214"/>
    </row>
    <row r="15" spans="2:11" ht="151.5" customHeight="1">
      <c r="B15" s="211"/>
      <c r="C15" s="82" t="s">
        <v>237</v>
      </c>
      <c r="E15" s="71" t="s">
        <v>238</v>
      </c>
      <c r="F15" s="66" t="s">
        <v>194</v>
      </c>
      <c r="G15" s="66" t="s">
        <v>195</v>
      </c>
      <c r="H15" s="66" t="s">
        <v>215</v>
      </c>
      <c r="I15" s="65" t="s">
        <v>169</v>
      </c>
      <c r="J15" s="65" t="s">
        <v>151</v>
      </c>
      <c r="K15" s="96" t="s">
        <v>239</v>
      </c>
    </row>
    <row r="16" spans="2:11" ht="102.75" thickBot="1">
      <c r="B16" s="212"/>
      <c r="C16" s="99" t="s">
        <v>189</v>
      </c>
      <c r="E16" s="73" t="s">
        <v>190</v>
      </c>
      <c r="F16" s="75" t="s">
        <v>191</v>
      </c>
      <c r="G16" s="75" t="s">
        <v>192</v>
      </c>
      <c r="H16" s="75" t="s">
        <v>215</v>
      </c>
      <c r="I16" s="76" t="s">
        <v>169</v>
      </c>
      <c r="J16" s="76" t="s">
        <v>151</v>
      </c>
      <c r="K16" s="97" t="s">
        <v>193</v>
      </c>
    </row>
    <row r="17" spans="2:11" ht="140.25">
      <c r="B17" s="235" t="s">
        <v>35</v>
      </c>
      <c r="C17" s="87" t="s">
        <v>134</v>
      </c>
      <c r="E17" s="78" t="s">
        <v>185</v>
      </c>
      <c r="F17" s="88" t="s">
        <v>186</v>
      </c>
      <c r="G17" s="88" t="s">
        <v>187</v>
      </c>
      <c r="H17" s="79" t="s">
        <v>240</v>
      </c>
      <c r="I17" s="80" t="s">
        <v>188</v>
      </c>
      <c r="J17" s="80" t="s">
        <v>151</v>
      </c>
      <c r="K17" s="81" t="s">
        <v>241</v>
      </c>
    </row>
    <row r="18" spans="2:11" ht="102">
      <c r="B18" s="235"/>
      <c r="C18" s="62" t="s">
        <v>242</v>
      </c>
      <c r="E18" s="90" t="s">
        <v>243</v>
      </c>
      <c r="F18" s="69" t="s">
        <v>181</v>
      </c>
      <c r="G18" s="69" t="s">
        <v>182</v>
      </c>
      <c r="H18" s="66" t="s">
        <v>183</v>
      </c>
      <c r="I18" s="61" t="s">
        <v>184</v>
      </c>
      <c r="J18" s="61" t="s">
        <v>151</v>
      </c>
      <c r="K18" s="72" t="s">
        <v>244</v>
      </c>
    </row>
    <row r="19" spans="2:11" ht="76.5">
      <c r="B19" s="235"/>
      <c r="C19" s="62" t="s">
        <v>139</v>
      </c>
      <c r="E19" s="90" t="s">
        <v>178</v>
      </c>
      <c r="F19" s="66" t="s">
        <v>179</v>
      </c>
      <c r="G19" s="66" t="s">
        <v>245</v>
      </c>
      <c r="H19" s="66" t="s">
        <v>215</v>
      </c>
      <c r="I19" s="61" t="s">
        <v>169</v>
      </c>
      <c r="J19" s="61" t="s">
        <v>151</v>
      </c>
      <c r="K19" s="72" t="s">
        <v>180</v>
      </c>
    </row>
    <row r="20" spans="2:11" ht="129" customHeight="1" thickBot="1">
      <c r="B20" s="236"/>
      <c r="C20" s="63" t="s">
        <v>246</v>
      </c>
      <c r="E20" s="91" t="s">
        <v>174</v>
      </c>
      <c r="F20" s="74" t="s">
        <v>175</v>
      </c>
      <c r="G20" s="74" t="s">
        <v>176</v>
      </c>
      <c r="H20" s="75" t="s">
        <v>177</v>
      </c>
      <c r="I20" s="76" t="s">
        <v>171</v>
      </c>
      <c r="J20" s="76" t="s">
        <v>151</v>
      </c>
      <c r="K20" s="77" t="s">
        <v>247</v>
      </c>
    </row>
    <row r="21" spans="2:11" ht="76.5" customHeight="1">
      <c r="B21" s="232" t="s">
        <v>36</v>
      </c>
      <c r="C21" s="87" t="s">
        <v>135</v>
      </c>
      <c r="D21" s="59"/>
      <c r="E21" s="220" t="s">
        <v>248</v>
      </c>
      <c r="F21" s="217" t="s">
        <v>165</v>
      </c>
      <c r="G21" s="217" t="s">
        <v>249</v>
      </c>
      <c r="H21" s="217" t="s">
        <v>215</v>
      </c>
      <c r="I21" s="218" t="s">
        <v>166</v>
      </c>
      <c r="J21" s="234" t="s">
        <v>152</v>
      </c>
      <c r="K21" s="230" t="s">
        <v>250</v>
      </c>
    </row>
    <row r="22" spans="2:11" ht="51">
      <c r="B22" s="227"/>
      <c r="C22" s="62" t="s">
        <v>136</v>
      </c>
      <c r="D22" s="59"/>
      <c r="E22" s="215"/>
      <c r="F22" s="216"/>
      <c r="G22" s="216"/>
      <c r="H22" s="216"/>
      <c r="I22" s="213"/>
      <c r="J22" s="234"/>
      <c r="K22" s="231"/>
    </row>
    <row r="23" spans="2:11" ht="76.5">
      <c r="B23" s="227"/>
      <c r="C23" s="62" t="s">
        <v>137</v>
      </c>
      <c r="D23" s="59"/>
      <c r="E23" s="83" t="s">
        <v>251</v>
      </c>
      <c r="F23" s="66" t="s">
        <v>167</v>
      </c>
      <c r="G23" s="66" t="s">
        <v>168</v>
      </c>
      <c r="H23" s="66" t="s">
        <v>215</v>
      </c>
      <c r="I23" s="61" t="s">
        <v>169</v>
      </c>
      <c r="J23" s="218"/>
      <c r="K23" s="231"/>
    </row>
    <row r="24" spans="2:11" ht="102.75" thickBot="1">
      <c r="B24" s="233"/>
      <c r="C24" s="64" t="s">
        <v>252</v>
      </c>
      <c r="D24" s="59"/>
      <c r="E24" s="84" t="s">
        <v>253</v>
      </c>
      <c r="F24" s="75" t="s">
        <v>254</v>
      </c>
      <c r="G24" s="75" t="s">
        <v>255</v>
      </c>
      <c r="H24" s="75" t="s">
        <v>256</v>
      </c>
      <c r="I24" s="76" t="s">
        <v>172</v>
      </c>
      <c r="J24" s="76" t="s">
        <v>151</v>
      </c>
      <c r="K24" s="85" t="s">
        <v>257</v>
      </c>
    </row>
    <row r="25" spans="2:11" ht="63" customHeight="1">
      <c r="B25" s="226" t="s">
        <v>140</v>
      </c>
      <c r="C25" s="221" t="s">
        <v>258</v>
      </c>
      <c r="D25" s="229"/>
      <c r="E25" s="220" t="s">
        <v>259</v>
      </c>
      <c r="F25" s="79" t="s">
        <v>260</v>
      </c>
      <c r="G25" s="79" t="s">
        <v>261</v>
      </c>
      <c r="H25" s="79" t="s">
        <v>215</v>
      </c>
      <c r="I25" s="218" t="s">
        <v>262</v>
      </c>
      <c r="J25" s="223" t="s">
        <v>151</v>
      </c>
      <c r="K25" s="225" t="s">
        <v>263</v>
      </c>
    </row>
    <row r="26" spans="2:11" ht="63.75">
      <c r="B26" s="227"/>
      <c r="C26" s="222"/>
      <c r="D26" s="229"/>
      <c r="E26" s="215"/>
      <c r="F26" s="66" t="s">
        <v>264</v>
      </c>
      <c r="G26" s="66" t="s">
        <v>149</v>
      </c>
      <c r="H26" s="66" t="s">
        <v>215</v>
      </c>
      <c r="I26" s="213"/>
      <c r="J26" s="224"/>
      <c r="K26" s="214"/>
    </row>
    <row r="27" spans="2:11" ht="42" customHeight="1">
      <c r="B27" s="227"/>
      <c r="C27" s="222"/>
      <c r="D27" s="229"/>
      <c r="E27" s="215"/>
      <c r="F27" s="66" t="s">
        <v>265</v>
      </c>
      <c r="G27" s="69" t="s">
        <v>266</v>
      </c>
      <c r="H27" s="66" t="s">
        <v>150</v>
      </c>
      <c r="I27" s="213"/>
      <c r="J27" s="224"/>
      <c r="K27" s="214"/>
    </row>
    <row r="28" spans="2:11" ht="91.5" customHeight="1">
      <c r="B28" s="227"/>
      <c r="C28" s="67" t="s">
        <v>267</v>
      </c>
      <c r="D28" s="60"/>
      <c r="E28" s="71" t="s">
        <v>268</v>
      </c>
      <c r="F28" s="69" t="s">
        <v>153</v>
      </c>
      <c r="G28" s="69" t="s">
        <v>154</v>
      </c>
      <c r="H28" s="66" t="s">
        <v>155</v>
      </c>
      <c r="I28" s="61" t="s">
        <v>156</v>
      </c>
      <c r="J28" s="61" t="s">
        <v>151</v>
      </c>
      <c r="K28" s="72" t="s">
        <v>210</v>
      </c>
    </row>
    <row r="29" spans="2:11" ht="89.25">
      <c r="B29" s="227"/>
      <c r="C29" s="67" t="s">
        <v>157</v>
      </c>
      <c r="D29" s="60"/>
      <c r="E29" s="71" t="s">
        <v>211</v>
      </c>
      <c r="F29" s="69" t="s">
        <v>158</v>
      </c>
      <c r="G29" s="69" t="s">
        <v>159</v>
      </c>
      <c r="H29" s="66" t="s">
        <v>160</v>
      </c>
      <c r="I29" s="61" t="s">
        <v>161</v>
      </c>
      <c r="J29" s="61" t="s">
        <v>151</v>
      </c>
      <c r="K29" s="72" t="s">
        <v>162</v>
      </c>
    </row>
    <row r="30" spans="2:11" ht="77.25" thickBot="1">
      <c r="B30" s="228"/>
      <c r="C30" s="68" t="s">
        <v>212</v>
      </c>
      <c r="D30" s="60"/>
      <c r="E30" s="73" t="s">
        <v>163</v>
      </c>
      <c r="F30" s="74" t="s">
        <v>213</v>
      </c>
      <c r="G30" s="75" t="s">
        <v>214</v>
      </c>
      <c r="H30" s="75" t="s">
        <v>215</v>
      </c>
      <c r="I30" s="76" t="s">
        <v>164</v>
      </c>
      <c r="J30" s="76" t="s">
        <v>152</v>
      </c>
      <c r="K30" s="77" t="s">
        <v>216</v>
      </c>
    </row>
    <row r="31" ht="12.75">
      <c r="I31" s="55"/>
    </row>
    <row r="32" ht="12.75">
      <c r="I32" s="55"/>
    </row>
  </sheetData>
  <sheetProtection/>
  <mergeCells count="34">
    <mergeCell ref="K21:K23"/>
    <mergeCell ref="B21:B24"/>
    <mergeCell ref="J21:J23"/>
    <mergeCell ref="B17:B20"/>
    <mergeCell ref="B5:C5"/>
    <mergeCell ref="B2:K2"/>
    <mergeCell ref="B3:K3"/>
    <mergeCell ref="E21:E22"/>
    <mergeCell ref="F21:F22"/>
    <mergeCell ref="G21:G22"/>
    <mergeCell ref="E25:E27"/>
    <mergeCell ref="C25:C27"/>
    <mergeCell ref="I25:I27"/>
    <mergeCell ref="J25:J27"/>
    <mergeCell ref="K25:K27"/>
    <mergeCell ref="B25:B30"/>
    <mergeCell ref="D25:D27"/>
    <mergeCell ref="H21:H22"/>
    <mergeCell ref="I21:I22"/>
    <mergeCell ref="E13:E14"/>
    <mergeCell ref="F13:F14"/>
    <mergeCell ref="G13:G14"/>
    <mergeCell ref="H13:H14"/>
    <mergeCell ref="I13:I14"/>
    <mergeCell ref="B8:B16"/>
    <mergeCell ref="J13:J14"/>
    <mergeCell ref="K13:K14"/>
    <mergeCell ref="E9:E10"/>
    <mergeCell ref="F9:F10"/>
    <mergeCell ref="G9:G10"/>
    <mergeCell ref="H9:H10"/>
    <mergeCell ref="I9:I10"/>
    <mergeCell ref="J9:J10"/>
    <mergeCell ref="K9:K1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dc:creator>
  <cp:keywords/>
  <dc:description/>
  <cp:lastModifiedBy>España, Liliana</cp:lastModifiedBy>
  <cp:lastPrinted>2011-02-26T12:12:51Z</cp:lastPrinted>
  <dcterms:created xsi:type="dcterms:W3CDTF">2010-04-22T11:50:14Z</dcterms:created>
  <dcterms:modified xsi:type="dcterms:W3CDTF">2019-11-16T22:47:46Z</dcterms:modified>
  <cp:category/>
  <cp:version/>
  <cp:contentType/>
  <cp:contentStatus/>
</cp:coreProperties>
</file>