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ula\Documents\especializacion\"/>
    </mc:Choice>
  </mc:AlternateContent>
  <bookViews>
    <workbookView xWindow="0" yWindow="0" windowWidth="20460" windowHeight="8910"/>
  </bookViews>
  <sheets>
    <sheet name="MATRIZ" sheetId="1" r:id="rId1"/>
    <sheet name="Hoja2" sheetId="2" state="hidden" r:id="rId2"/>
    <sheet name="PROBAB_IMPACTO" sheetId="4" r:id="rId3"/>
    <sheet name="REPORTE" sheetId="3" r:id="rId4"/>
  </sheets>
  <externalReferences>
    <externalReference r:id="rId5"/>
    <externalReference r:id="rId6"/>
    <externalReference r:id="rId7"/>
    <externalReference r:id="rId8"/>
  </externalReferences>
  <definedNames>
    <definedName name="_xlnm.Print_Area" localSheetId="0">MATRIZ!$B$4:$P$7</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4" i="1" l="1"/>
  <c r="M13" i="1"/>
  <c r="M12" i="1" l="1"/>
  <c r="M9" i="1"/>
  <c r="M8" i="1"/>
  <c r="M7" i="1"/>
  <c r="M6" i="1"/>
  <c r="M11" i="1"/>
  <c r="M10" i="1"/>
</calcChain>
</file>

<file path=xl/comments1.xml><?xml version="1.0" encoding="utf-8"?>
<comments xmlns="http://schemas.openxmlformats.org/spreadsheetml/2006/main">
  <authors>
    <author>Juan Prada</author>
    <author>Juan Salvador Prada Pinilla</author>
  </authors>
  <commentList>
    <comment ref="B5" authorId="0" shapeId="0">
      <text>
        <r>
          <rPr>
            <b/>
            <sz val="10"/>
            <color indexed="81"/>
            <rFont val="Tahoma"/>
            <family val="2"/>
          </rPr>
          <t>Corresponde al nivel de desarrollo que adquiere actualmente el conflicto según sus comportamientos.
Se habla de estados diferentes:
-Latenta: (Amenaza, problema, diferencia, polemica). No se muestra de forma agresiva ya que una o ambas partes no perciben la contraposición de intereses/necesidades o valores. Estos no se abordan  ni tan solo se reconocen como conflictos porque no han explotado, porque no existen signos de violencia directa. Esto hará que sigan creciendo por su propia dinámica.Casi siempre suele ser una cuestión de malentendidos, desconfianza y mala comunicación.
-Fase temprana: el conflicto se expresa públicamente mediante declaraciones, gestos o acciones de hecho. No da muestras de violencia pero tampoco de desaparecer o disminuir en intensidad.
-Fase de escalada: se refiere a la evolución de un conflicto que aumenta en intensidad y fuerza.
-Fase de crisis: ocurre cuando el sistema ya no puede contener la hostilidad; los medios para expresar la contradicción se tornan particularmente agresivos y pueden incluir el uso de violencia.
-Fase de desescalada: después de la explosión, las tensiones se relajan y se percibe cierto agotamiento en las partes. El conflicto se retrae y se abren oportunidades para encontrar salidas negociadas y establecer
espacios para su resolución pacífica.</t>
        </r>
      </text>
    </comment>
    <comment ref="C5" authorId="0" shapeId="0">
      <text>
        <r>
          <rPr>
            <b/>
            <sz val="8"/>
            <color indexed="81"/>
            <rFont val="Tahoma"/>
            <family val="2"/>
          </rPr>
          <t>Reali</t>
        </r>
        <r>
          <rPr>
            <b/>
            <sz val="10"/>
            <color indexed="81"/>
            <rFont val="Tahoma"/>
            <family val="2"/>
          </rPr>
          <t xml:space="preserve">zar una breve descripción de la situación: Problemas, asuntos o litigios por los que se genera el conflicto. El problema lo constituye los
puntos sobre los que se configura la relación de conflicto y pueden ser:
- valores,  intereses,  recursos, medios, Hechos, Derechos </t>
        </r>
      </text>
    </comment>
    <comment ref="D5" authorId="0" shapeId="0">
      <text>
        <r>
          <rPr>
            <b/>
            <sz val="8"/>
            <color indexed="81"/>
            <rFont val="Tahoma"/>
            <family val="2"/>
          </rPr>
          <t>Qu</t>
        </r>
        <r>
          <rPr>
            <b/>
            <sz val="10"/>
            <color indexed="81"/>
            <rFont val="Tahoma"/>
            <family val="2"/>
          </rPr>
          <t>ienes son son los involucrados, describir, nombrar las partes, personas.
Son quienes intervienen en el conflicto, pueden ser colectivas o unitarias.
Identificamos tres tipos de partes:
- Partes Involucradas o directamente implicados en el conflicto. Quienes tienen la
confrontación.
- Partes afectados a quienes se ven perjudicados con el conflicto y sus manifestaciones.
- Partes interesados, quienes actúan como terceros, como agentes externos a quienes les interesa bien sea la transformación o la polarización del conflicto.</t>
        </r>
      </text>
    </comment>
    <comment ref="E5" authorId="0" shapeId="0">
      <text>
        <r>
          <rPr>
            <b/>
            <sz val="8"/>
            <color indexed="81"/>
            <rFont val="Tahoma"/>
            <family val="2"/>
          </rPr>
          <t>Identificar las circuntancias, el contexto o la cuasa raíz que lo origina. El Espacio territorial, temporal donde acontece el conflicto 
Características del espacio – temporal: Contexto social, contexto económico, Contexto cultural, Contexto Político</t>
        </r>
      </text>
    </comment>
    <comment ref="F5" authorId="0" shapeId="0">
      <text>
        <r>
          <rPr>
            <b/>
            <sz val="11"/>
            <color indexed="81"/>
            <rFont val="Tahoma"/>
            <family val="2"/>
          </rPr>
          <t>Identificar, la razón, persona o situación que desencadena la amenaza o el conflicto</t>
        </r>
      </text>
    </comment>
    <comment ref="G5" authorId="1" shapeId="0">
      <text>
        <r>
          <rPr>
            <b/>
            <sz val="9"/>
            <color indexed="81"/>
            <rFont val="Tahoma"/>
            <family val="2"/>
          </rPr>
          <t xml:space="preserve">Describir las necesidades que tienen cada una de las partes y expectativas
</t>
        </r>
      </text>
    </comment>
    <comment ref="H5" authorId="0" shapeId="0">
      <text>
        <r>
          <rPr>
            <b/>
            <sz val="10"/>
            <color indexed="81"/>
            <rFont val="Tahoma"/>
            <family val="2"/>
          </rPr>
          <t>Establece las posibles consecuencias que puede asumir el conflicto. Es un ejercicio de carácter prospectivo donde a partir del análisis del conflicto se define como puede desarrollarse en el futuro. Se debe proyectar el escenario posible, el mejor y el peor que puede tomar el conflicto. Orienta el desarrollo de las Estrategias.        Qué y/o a quienes está afectando la situación, amenaza o conflicto. Consecue</t>
        </r>
        <r>
          <rPr>
            <b/>
            <sz val="8"/>
            <color indexed="81"/>
            <rFont val="Tahoma"/>
            <family val="2"/>
          </rPr>
          <t>ncias</t>
        </r>
      </text>
    </comment>
    <comment ref="I5" authorId="0" shapeId="0">
      <text>
        <r>
          <rPr>
            <b/>
            <sz val="9"/>
            <color indexed="81"/>
            <rFont val="Tahoma"/>
            <family val="2"/>
          </rPr>
          <t>De la tabla de probabilidad  asignar valoración numerica</t>
        </r>
        <r>
          <rPr>
            <sz val="9"/>
            <color indexed="81"/>
            <rFont val="Tahoma"/>
            <family val="2"/>
          </rPr>
          <t xml:space="preserve">
</t>
        </r>
      </text>
    </comment>
    <comment ref="K5" authorId="0" shapeId="0">
      <text>
        <r>
          <rPr>
            <b/>
            <sz val="9"/>
            <color indexed="81"/>
            <rFont val="Tahoma"/>
            <family val="2"/>
          </rPr>
          <t>De la tabla de impacto, asignar valoración numerica</t>
        </r>
        <r>
          <rPr>
            <sz val="9"/>
            <color indexed="81"/>
            <rFont val="Tahoma"/>
            <family val="2"/>
          </rPr>
          <t xml:space="preserve">
</t>
        </r>
      </text>
    </comment>
    <comment ref="M5" authorId="0" shapeId="0">
      <text>
        <r>
          <rPr>
            <b/>
            <sz val="9"/>
            <color indexed="81"/>
            <rFont val="Tahoma"/>
            <family val="2"/>
          </rPr>
          <t xml:space="preserve">Multiplicar las valoraciones la probilidad e impacto
</t>
        </r>
      </text>
    </comment>
    <comment ref="O5" authorId="0" shapeId="0">
      <text>
        <r>
          <rPr>
            <b/>
            <sz val="9"/>
            <color indexed="81"/>
            <rFont val="Tahoma"/>
            <family val="2"/>
          </rPr>
          <t>Identifique las alternativas de solución para el desarrollo del MAAN</t>
        </r>
        <r>
          <rPr>
            <sz val="9"/>
            <color indexed="81"/>
            <rFont val="Tahoma"/>
            <family val="2"/>
          </rPr>
          <t xml:space="preserve">
</t>
        </r>
      </text>
    </comment>
    <comment ref="C6" authorId="1" shapeId="0">
      <text>
        <r>
          <rPr>
            <b/>
            <sz val="9"/>
            <color indexed="81"/>
            <rFont val="Tahoma"/>
            <family val="2"/>
          </rPr>
          <t>Juan Salvador Prada Pinilla:</t>
        </r>
        <r>
          <rPr>
            <sz val="9"/>
            <color indexed="81"/>
            <rFont val="Tahoma"/>
            <family val="2"/>
          </rPr>
          <t xml:space="preserve">
REVISAR REDACCIÓN, LOS PADRES NO CUMPLEN… O La falta de cumplimiento de los acuerdos…...</t>
        </r>
      </text>
    </comment>
  </commentList>
</comments>
</file>

<file path=xl/sharedStrings.xml><?xml version="1.0" encoding="utf-8"?>
<sst xmlns="http://schemas.openxmlformats.org/spreadsheetml/2006/main" count="233" uniqueCount="162">
  <si>
    <t>CIRCUNSTANCIAS</t>
  </si>
  <si>
    <t>necesidades</t>
  </si>
  <si>
    <t>intereses</t>
  </si>
  <si>
    <t>percepciones</t>
  </si>
  <si>
    <t>actores</t>
  </si>
  <si>
    <t xml:space="preserve">Las necesidades, intereses y objetivos de las personas y los grupos motivan, movilizan y explican el surgimiento de muchas de las dinámicas sociales y la mayoría de los conflictos con los que nos enfrentamos. </t>
  </si>
  <si>
    <t xml:space="preserve">Los intereses pueden ser también expresión de expectativas diferentes de satisfacción de las necesidades, en las que la existencia y formación de percepciones,
actitudes y conductas juegan un papel importante. </t>
  </si>
  <si>
    <t>Las percepciones son un dispositivo por el cual recibimos la información sobre las circunstancias que rodean a un conflicto y que, por lo tanto, nos ayudan a calificar y clarificar qué hacer. No todas las percepciones tienen la misma condición y los actores pueden variar en sus percepciones sobre el conflicto.</t>
  </si>
  <si>
    <t xml:space="preserve">Personas o grupos implicados:persona, familia, matrimonio, grupo de amigos, una clase, una ciudada, asociación, un partido politico, un sindicato,un país, una regios etc. </t>
  </si>
  <si>
    <t>Fecha:</t>
  </si>
  <si>
    <t>Ciudad:</t>
  </si>
  <si>
    <t>Organización:</t>
  </si>
  <si>
    <t>INVOLUCRADOS</t>
  </si>
  <si>
    <t>NOMBRE</t>
  </si>
  <si>
    <t>C.C.</t>
  </si>
  <si>
    <t>CARGO</t>
  </si>
  <si>
    <t>AREA</t>
  </si>
  <si>
    <t>JEFE DIRECTO</t>
  </si>
  <si>
    <t>Solicita Mediación:</t>
  </si>
  <si>
    <t>DESCRIPCION DEL CONFLICTO</t>
  </si>
  <si>
    <t>Lugar:</t>
  </si>
  <si>
    <t>Descripción de los hechos:</t>
  </si>
  <si>
    <t>Mediador:</t>
  </si>
  <si>
    <t>firma</t>
  </si>
  <si>
    <t>Fecha y hora:</t>
  </si>
  <si>
    <t>FORMATO REPORTE CONFLICTO</t>
  </si>
  <si>
    <t>DESCRIPCION</t>
  </si>
  <si>
    <t>DESENCADENANTE</t>
  </si>
  <si>
    <t>PROBABILIDAD</t>
  </si>
  <si>
    <r>
      <t>P</t>
    </r>
    <r>
      <rPr>
        <b/>
        <sz val="8"/>
        <color rgb="FFFFFFFF"/>
        <rFont val="Arial"/>
        <family val="2"/>
      </rPr>
      <t>ROBABILIDAD</t>
    </r>
  </si>
  <si>
    <r>
      <t>V</t>
    </r>
    <r>
      <rPr>
        <b/>
        <sz val="8"/>
        <color rgb="FFFFFFFF"/>
        <rFont val="Arial"/>
        <family val="2"/>
      </rPr>
      <t xml:space="preserve">ALOR </t>
    </r>
    <r>
      <rPr>
        <b/>
        <sz val="10"/>
        <color rgb="FFFFFFFF"/>
        <rFont val="Arial"/>
        <family val="2"/>
      </rPr>
      <t>N</t>
    </r>
    <r>
      <rPr>
        <b/>
        <sz val="8"/>
        <color rgb="FFFFFFFF"/>
        <rFont val="Arial"/>
        <family val="2"/>
      </rPr>
      <t>UMÉRICO</t>
    </r>
  </si>
  <si>
    <r>
      <t>I</t>
    </r>
    <r>
      <rPr>
        <b/>
        <sz val="8"/>
        <color rgb="FFFFFFFF"/>
        <rFont val="Arial"/>
        <family val="2"/>
      </rPr>
      <t>MPACTO</t>
    </r>
  </si>
  <si>
    <r>
      <t>P</t>
    </r>
    <r>
      <rPr>
        <b/>
        <sz val="8"/>
        <color rgb="FFFFFFFF"/>
        <rFont val="Arial"/>
        <family val="2"/>
      </rPr>
      <t xml:space="preserve">ROBABILIDAD X </t>
    </r>
    <r>
      <rPr>
        <b/>
        <sz val="10"/>
        <color rgb="FFFFFFFF"/>
        <rFont val="Arial"/>
        <family val="2"/>
      </rPr>
      <t>I</t>
    </r>
    <r>
      <rPr>
        <b/>
        <sz val="8"/>
        <color rgb="FFFFFFFF"/>
        <rFont val="Arial"/>
        <family val="2"/>
      </rPr>
      <t>MPACTO</t>
    </r>
  </si>
  <si>
    <t>Muy Improbable</t>
  </si>
  <si>
    <t>0.1</t>
  </si>
  <si>
    <t>Muy Bajo</t>
  </si>
  <si>
    <t>0.05</t>
  </si>
  <si>
    <t>Muy Alto</t>
  </si>
  <si>
    <t>mayor a 0.50</t>
  </si>
  <si>
    <t>Relativamente Probable</t>
  </si>
  <si>
    <t>Bajo</t>
  </si>
  <si>
    <t>0.10</t>
  </si>
  <si>
    <t>Alto</t>
  </si>
  <si>
    <t>menor a 0.50</t>
  </si>
  <si>
    <t>Probable</t>
  </si>
  <si>
    <t>0.5</t>
  </si>
  <si>
    <t>Moderado</t>
  </si>
  <si>
    <t>menor a 0.30</t>
  </si>
  <si>
    <t>Muy Probable</t>
  </si>
  <si>
    <t>0.7</t>
  </si>
  <si>
    <t>0.40</t>
  </si>
  <si>
    <t>menor a 0.10</t>
  </si>
  <si>
    <t>Casi Certeza</t>
  </si>
  <si>
    <t>0.9</t>
  </si>
  <si>
    <t>0.80</t>
  </si>
  <si>
    <t>menor a 0.05</t>
  </si>
  <si>
    <t>ESTIMACION DE IMPACTO</t>
  </si>
  <si>
    <t>PROBABILIDAD x IMPACTO</t>
  </si>
  <si>
    <t>ALTERNATIVAS DE SOLUCION</t>
  </si>
  <si>
    <r>
      <t>T</t>
    </r>
    <r>
      <rPr>
        <b/>
        <sz val="8"/>
        <color rgb="FFFFFFFF"/>
        <rFont val="Arial"/>
        <family val="2"/>
      </rPr>
      <t>IPO DE AMENAZA / CONFLICTO</t>
    </r>
  </si>
  <si>
    <t>MEDIACION / ESCALAMIENTO</t>
  </si>
  <si>
    <t>PARTES</t>
  </si>
  <si>
    <t>ESTADO</t>
  </si>
  <si>
    <t>CONSECUENCIAS</t>
  </si>
  <si>
    <t>Fase Temprana</t>
  </si>
  <si>
    <t>Fase de Escalada</t>
  </si>
  <si>
    <t>Fase de Crisis</t>
  </si>
  <si>
    <t>Fase de Desescalada</t>
  </si>
  <si>
    <t>MATRIZ IDENTIFICACION Y VALORACION CONFLICTOS</t>
  </si>
  <si>
    <t>No se muestra de forma agresiva ya que una o ambas partes no perciben la contraposición de intereses/necesidades o valores. Estos no se abordan o ni tan solo se reconocen como conflictos porque no han explotado, porque no existen signos de violencia directa. Esto hará que sigan creciendo por su propia dinámica.</t>
  </si>
  <si>
    <t>Latente</t>
  </si>
  <si>
    <t>MUY ALTO</t>
  </si>
  <si>
    <t>ALTO</t>
  </si>
  <si>
    <t>MODERADO</t>
  </si>
  <si>
    <t>NOMBRE DEL PROYECTO:</t>
  </si>
  <si>
    <t>INTEGRANTES:</t>
  </si>
  <si>
    <t>MATRIZ DE SEGUIMIENTO</t>
  </si>
  <si>
    <t>Fecha  Inicio reunion</t>
  </si>
  <si>
    <t>Fecha fin reunión</t>
  </si>
  <si>
    <t>Producto o Resultado esperado</t>
  </si>
  <si>
    <t>Nombre Responsables</t>
  </si>
  <si>
    <t>Acuerdos alcanzados</t>
  </si>
  <si>
    <t>Registro cumplimiento (%)</t>
  </si>
  <si>
    <t>Observaciones</t>
  </si>
  <si>
    <t>Duración
(Horas)</t>
  </si>
  <si>
    <t>NECESIDADES / EXPECTATIVAS</t>
  </si>
  <si>
    <t>Fase temprana</t>
  </si>
  <si>
    <t>Latenta</t>
  </si>
  <si>
    <t>Fase de escalada</t>
  </si>
  <si>
    <t>Fase de crisis</t>
  </si>
  <si>
    <t>Fase de desescalada</t>
  </si>
  <si>
    <t>FASES</t>
  </si>
  <si>
    <t>padres, maestras, niños, funcionarios</t>
  </si>
  <si>
    <t>Los padres no entregan los documentos solicitados por el jardín, no apoyan los procesos de los niños, llegan tarde al jardín, no cumplen con normas, delegan sus responsabilidades a terceros.</t>
  </si>
  <si>
    <t>Falta de interes,  no aceptan que tienen falencias frente a su corresponsabilidad.</t>
  </si>
  <si>
    <t xml:space="preserve">coordinador, subdirección,icbf </t>
  </si>
  <si>
    <t>Baja participación en encuentros de familias por parte de los padres de los niños y niñas.</t>
  </si>
  <si>
    <t>Los padres no cumplen con los horarios acordados por el jardín</t>
  </si>
  <si>
    <t>padres, maestras, funcionarios</t>
  </si>
  <si>
    <t>padres de familia</t>
  </si>
  <si>
    <t>Los padres no reciben información que los apoya en el proceso de formación de sus hijos</t>
  </si>
  <si>
    <t>Falta de responsabilidad por parte de los padres, se delegan responsabilidades a terceros</t>
  </si>
  <si>
    <t>Los niños y niñas se ven afectados en sus procesos al llegar tarde a la unidad, por lo tanto deben adaptarse a las dinámicas que ya se están realizando. En la atrde los niños se ven afectados emocionalmente cuando sus padres no llegan a recogerlos a tiempo, desatando angustia.</t>
  </si>
  <si>
    <t>Tomar estrategias más dinámicas para el desarrollo de los encuentros y reuniones de padres.</t>
  </si>
  <si>
    <t>Realizar seguimiento escrito, activar ruta de ser necesario</t>
  </si>
  <si>
    <t>Coordinador, subdirecciónICBF, Policia de Infancia y adolescencia</t>
  </si>
  <si>
    <t>Corresponsabilidad de los padres, madres y cuidador principal de los niños y niñas del jardín infantil Simoncito de la localidad de Tunjuelito, Bogotá</t>
  </si>
  <si>
    <t>Ana Isabel Barrios Ramirez, Maria Isabel Lobo Vargas, Paula Andrea Rincón Nossa, Astrid Sánchez Mora</t>
  </si>
  <si>
    <t>padres,madres,funcionarios</t>
  </si>
  <si>
    <t>no se fortalecen las pautas se generan vacios</t>
  </si>
  <si>
    <t>crear puentes de comunicación basados en el interes de las familias</t>
  </si>
  <si>
    <t>culificacion a familia</t>
  </si>
  <si>
    <t>las familias no cuentan con tiempo libre</t>
  </si>
  <si>
    <t>padres,madres,</t>
  </si>
  <si>
    <t>no se garantiza derecho a la recreacion</t>
  </si>
  <si>
    <t>seevidencia mucho aislamiento su interes esta en el uso de celular</t>
  </si>
  <si>
    <t>proponer escenarios nuevos para exploracion con familias.</t>
  </si>
  <si>
    <t xml:space="preserve">talento humano del jardin </t>
  </si>
  <si>
    <t xml:space="preserve">Dificultades en la comunicación asertiva al momento de establecer acuerdos. </t>
  </si>
  <si>
    <t>Padres,madres, cuidadores y maestras.</t>
  </si>
  <si>
    <t xml:space="preserve">Se evidencia una dificultad en la comunicaión, al momento de establecer acuerdos en pro de los procesos llevados a cabo con los niños y niñas, debido a que algunas de las partes se centran en su propio beneficio, más no en el benficio común. </t>
  </si>
  <si>
    <t>Dificultad para colocarse en el lugar del otro, así como de expresar puntos de vista asertivamente.</t>
  </si>
  <si>
    <t>Retraso en las actividades proyectadas dentro de las dinámicas del jardín infantil. Actitudes de enojo e incoformidad por parte de los padres, madres y cuidadores.  Así mismo, bajan los niveles de compromisos de actores principales dentro del proceso de corresponsabilidad.</t>
  </si>
  <si>
    <t xml:space="preserve">Crear espacios de sensibilización por parte del equipo interdisciplinar, con el fin de concientizar a las familias de la importancia de establecer avuerdos asertivos y efectivos entre los distintos actores. </t>
  </si>
  <si>
    <t xml:space="preserve">Coordinador, equipo interdisciplinario. </t>
  </si>
  <si>
    <t>Dificultades en el manejo y expresión de emociones</t>
  </si>
  <si>
    <t>Padres, madres, cuidadores y  maestras.</t>
  </si>
  <si>
    <t xml:space="preserve">Al momento de comunicar emociones frente a temas relacionados con el proceso de corresponsabilidad, los padres, madres y cuidadores pueden llegar a ser irrespetuosos con las maestras y demás profesionales del jardín infantil. </t>
  </si>
  <si>
    <t xml:space="preserve">Manejo inadecuado de estrés, recarga de obligaciones que no han sido adecuadanente dsitribuidas desde el hogar. Dificultad para asumir responsabilidades desde su rol. </t>
  </si>
  <si>
    <t>Se producen posibles sesgos cognitivos en la relación docentes - familias, relaciones interpersonales poco efectivas y carentes de armonia.</t>
  </si>
  <si>
    <t xml:space="preserve">Implementar jrnadas que promuevan y fortalezcan el buen trato entre los actores involucrados, ofreciendo herramientas de comunicación respetuosa y efectiva. </t>
  </si>
  <si>
    <t xml:space="preserve">los padres, madres y cuidadores no reconocen la falta de corresponsabilidad y cumplimiento con sus deberes </t>
  </si>
  <si>
    <t xml:space="preserve">los padres , madres  y cuidadores refieren que no deben mejorar en el proceso, debido a que estan cumpliendo los  acuerdos de corresponsabilidad, no reconocen que les hace falta compromiso y participacion activa para dar cumplimiento a los compromisos adquiridos en el jardin, siendo garantes de derechos  </t>
  </si>
  <si>
    <t xml:space="preserve"> falta de interes y participacion frente a los procesos de sus hijos, padres, madres y cuidadores no asisten a las actividades desarrollados por las maestras  </t>
  </si>
  <si>
    <t xml:space="preserve">incumplimiento, falta de participacion e  inasistencia a las actividades proyectadas </t>
  </si>
  <si>
    <t>Desarrollar mesas de trabajos con otras entidades públicas o privadas como: casa de la igualdad, secretaria de la mujer, idartes, entre otros, donde se involucren padres, madres, cuidadores, maestros, niños y niñas,  desarrollando actividades de manera lúdica, recreativa  y participativa, concientizando que los niños y niñas son sujetos de derechos.</t>
  </si>
  <si>
    <t>equipo interdisciplinario, icbf, idartes, casa de la igualdad</t>
  </si>
  <si>
    <t xml:space="preserve">se le vulneran los derechos de los niños y las niñas en la falta de atencion en salud y presentacion personal </t>
  </si>
  <si>
    <t xml:space="preserve">Padres, madres, cuidadores </t>
  </si>
  <si>
    <t>falta de tiempo  de los padres, madres y cuidadores  para llevar  a los niños y niñas a controles medicos y odontologicos, falta de interes en el aseo y arreglo personal de los niños y niñas, desconocimiento del leyes y normas( codigo de infancia y adolescencia 1098 de 2006 )</t>
  </si>
  <si>
    <t xml:space="preserve">riesgos en la salud de los niños y las niñas, desaseo, baja autoestoma, dificultades emocionales y conductuales </t>
  </si>
  <si>
    <t xml:space="preserve">insistir en el seguimiento, desarrollar talleres vivenciales para el manejos de la presentacion personal, realizar enlace con hospital del estado para socializar las consecuencias de no llevar a las niños y los niños a sus controles, enlace con casa  de la igualdad o cade donde un profesional en derecho, socialice los derechos de los niños y las niñas  frente a  la salud </t>
  </si>
  <si>
    <t xml:space="preserve">equipo interdisciplinario, hospital,  casa de la igualdad/ cade </t>
  </si>
  <si>
    <t>Los padres no  cumplen con los acuerdos generados en el momento de ingreso al jardín.</t>
  </si>
  <si>
    <t>El jardín es una institución garante de derechos, los documentos son la evidencia de que los padres estan cumpliendo con sus deberes, po otro lado los entes de control los exigen en el momento de las visitas para verificar que el jardin de cumplimiento al seguimiento de los derechos de los niños y niñas</t>
  </si>
  <si>
    <t>Riesgos en salud en los niños y niñas: inaistencia a controles médicos. Al momento de un accidente con los niños, las poliozas de seguro no cubren cuando falta documentación requerida. Los entes de control hacen seguimiento, verificación y hallazgo, cuando se cumple con  la linea.</t>
  </si>
  <si>
    <r>
      <t>Se muestra una baja asistencia por parte de los padres, madres y cuidadores a las reuniones y talleres como: caracterización, lectura de realidades, corresponsabilidad, sexualidad, entre otras temáticas</t>
    </r>
    <r>
      <rPr>
        <sz val="11"/>
        <color rgb="FFFF0000"/>
        <rFont val="Calibri"/>
        <family val="2"/>
        <scheme val="minor"/>
      </rPr>
      <t xml:space="preserve"> .</t>
    </r>
  </si>
  <si>
    <t>Falta de interes de los padres,  falta de tiempo por parte de padres que trabajan.</t>
  </si>
  <si>
    <t>Es necesaria la asistencia de los padres, madres y cuidadores para que esten involucrados en los procesos de sus hijos, también para adquirir conocimientos y herramientas frente a su rol</t>
  </si>
  <si>
    <t xml:space="preserve">Cuando los niños y niñas ingresan tarde al jardín, se pierden de las dinámicas y rutinas diarias lo cual afecta su proceso de formación. Cuando los padres no recogen a los niños a tiempo, su área emocional se ve afectada, por otro lado genera estrés laboral en las maetsras, ya que alarga sus horarios de trabajo y afecta su vida familiar y personal.  </t>
  </si>
  <si>
    <r>
      <t>los padres no se intersan por las pautas</t>
    </r>
    <r>
      <rPr>
        <sz val="11"/>
        <color rgb="FFFF0000"/>
        <rFont val="Calibri"/>
        <family val="2"/>
        <scheme val="minor"/>
      </rPr>
      <t xml:space="preserve"> </t>
    </r>
    <r>
      <rPr>
        <sz val="11"/>
        <rFont val="Calibri"/>
        <family val="2"/>
        <scheme val="minor"/>
      </rPr>
      <t>de crianza</t>
    </r>
    <r>
      <rPr>
        <sz val="11"/>
        <color theme="1"/>
        <rFont val="Calibri"/>
        <family val="2"/>
        <scheme val="minor"/>
      </rPr>
      <t xml:space="preserve"> de sus hijos</t>
    </r>
  </si>
  <si>
    <t xml:space="preserve">Los niños apropien y sigan  indicaciones y  pautas de crianza para contribuir su comportamiento diario. </t>
  </si>
  <si>
    <t>Un gran numero de familias reporta que por quehacer de trabajo no proporcionan tiempo de calidad a sus hijos-hijas</t>
  </si>
  <si>
    <t>las familias deben comprometerce con el proceso de formación de sus hijos, para lo cual se requiere de tiempo de calidad que fortalezca los vinculos afectivos entre padres e hijos.</t>
  </si>
  <si>
    <t>Mejorar la comunicación por parte de los padres y los involucrados para armonoizar la convivencia entre los actores implicados.</t>
  </si>
  <si>
    <t>Reducir los niveles de estrés entre los actores de forma que conlleven a una comunicación  más ambles y respetuosos.</t>
  </si>
  <si>
    <t>Reconocer los aspecos a mejorar, frente a su corresponsabilidad, permitirá influir de manera positiva en los procesos integrales de sus hijos.</t>
  </si>
  <si>
    <t>Orientar a las familias para que sean atendidas de forma adecuada según la Ruta Integral de atenciones(RIA)</t>
  </si>
  <si>
    <t>Algunos niños y niñas ingresan tarde al jardín o no se recogen en el tiempo de salida establecido</t>
  </si>
  <si>
    <r>
      <t>Hacer más seguimiento</t>
    </r>
    <r>
      <rPr>
        <sz val="11"/>
        <color rgb="FFFF0000"/>
        <rFont val="Calibri"/>
        <family val="2"/>
        <scheme val="minor"/>
      </rPr>
      <t xml:space="preserve"> </t>
    </r>
    <r>
      <rPr>
        <sz val="11"/>
        <rFont val="Calibri"/>
        <family val="2"/>
        <scheme val="minor"/>
      </rPr>
      <t>escrito</t>
    </r>
    <r>
      <rPr>
        <sz val="11"/>
        <color theme="1"/>
        <rFont val="Calibri"/>
        <family val="2"/>
        <scheme val="minor"/>
      </rPr>
      <t>, apoyo en salidas pedagógicas</t>
    </r>
  </si>
  <si>
    <t>Dentro de las dinamicas los niños y niñas no reciben indicaciones y guía por parte de los padres y educadores.</t>
  </si>
  <si>
    <t xml:space="preserve"> Los padres, madres y cuidadores no llevan  a los niños a controles de crecimiento y desarrollo y citas odontológicas en algunas ocasiones por falta de tiempo y en otros casos son población migrante donde los niños no cuentan con servicio de salud, vulnerándose de esta manera los derechos de los niños y las niñas, también se ha visualizado que la presentación personal de los niños y niñas en muchas ocasiones no son adecuadas.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</si>
</sst>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quot;$&quot;* #,##0.00_-;\-&quot;$&quot;* #,##0.00_-;_-&quot;$&quot;* &quot;-&quot;??_-;_-@_-"/>
    <numFmt numFmtId="165" formatCode="_-* #,##0.00\ &quot;pta&quot;_-;\-* #,##0.00\ &quot;pta&quot;_-;_-* &quot;-&quot;??\ &quot;pta&quot;_-;_-@_-"/>
    <numFmt numFmtId="166" formatCode="_-* #,##0.00\ _p_t_a_-;\-* #,##0.00\ _p_t_a_-;_-* &quot;-&quot;??\ _p_t_a_-;_-@_-"/>
    <numFmt numFmtId="167" formatCode="0.0"/>
  </numFmts>
  <fonts count="28" x14ac:knownFonts="1">
    <font>
      <sz val="11"/>
      <color theme="1"/>
      <name val="Calibri"/>
      <family val="2"/>
      <scheme val="minor"/>
    </font>
    <font>
      <b/>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1"/>
      <color rgb="FF000000"/>
      <name val="Calibri"/>
      <family val="2"/>
    </font>
    <font>
      <sz val="11"/>
      <color rgb="FF000000"/>
      <name val="Calibri"/>
      <family val="2"/>
    </font>
    <font>
      <sz val="9"/>
      <color rgb="FF000000"/>
      <name val="Arial"/>
      <family val="2"/>
    </font>
    <font>
      <b/>
      <sz val="10"/>
      <color rgb="FFFFFFFF"/>
      <name val="Arial"/>
      <family val="2"/>
    </font>
    <font>
      <b/>
      <sz val="8"/>
      <color rgb="FFFFFFFF"/>
      <name val="Arial"/>
      <family val="2"/>
    </font>
    <font>
      <sz val="10"/>
      <name val="Arial"/>
      <family val="2"/>
    </font>
    <font>
      <b/>
      <sz val="8"/>
      <color indexed="81"/>
      <name val="Tahoma"/>
      <family val="2"/>
    </font>
    <font>
      <sz val="10"/>
      <name val="Arial"/>
      <family val="2"/>
    </font>
    <font>
      <sz val="1"/>
      <color theme="0"/>
      <name val="Calibri"/>
      <family val="2"/>
      <scheme val="minor"/>
    </font>
    <font>
      <sz val="11"/>
      <color rgb="FF000000"/>
      <name val="Calibri"/>
      <family val="2"/>
      <scheme val="minor"/>
    </font>
    <font>
      <b/>
      <sz val="10"/>
      <color indexed="81"/>
      <name val="Tahoma"/>
      <family val="2"/>
    </font>
    <font>
      <b/>
      <sz val="11"/>
      <color indexed="81"/>
      <name val="Tahoma"/>
      <family val="2"/>
    </font>
    <font>
      <b/>
      <sz val="11"/>
      <name val="Calibri"/>
      <family val="2"/>
      <scheme val="minor"/>
    </font>
    <font>
      <b/>
      <sz val="11"/>
      <color theme="0"/>
      <name val="Calibri"/>
      <family val="2"/>
      <scheme val="minor"/>
    </font>
    <font>
      <sz val="11"/>
      <color theme="1"/>
      <name val="Calibri"/>
      <family val="2"/>
    </font>
    <font>
      <b/>
      <sz val="9"/>
      <color rgb="FFFFFFFF"/>
      <name val="Calibri"/>
      <family val="2"/>
      <scheme val="minor"/>
    </font>
    <font>
      <b/>
      <sz val="11"/>
      <color rgb="FFFFFFFF"/>
      <name val="Calibri"/>
      <family val="2"/>
      <scheme val="minor"/>
    </font>
    <font>
      <b/>
      <sz val="9"/>
      <color theme="0"/>
      <name val="Calibri"/>
      <family val="2"/>
      <scheme val="minor"/>
    </font>
    <font>
      <b/>
      <sz val="9"/>
      <color theme="1"/>
      <name val="Calibri"/>
      <family val="2"/>
      <scheme val="minor"/>
    </font>
    <font>
      <b/>
      <sz val="10"/>
      <color theme="1"/>
      <name val="Arial"/>
      <family val="2"/>
    </font>
    <font>
      <sz val="9"/>
      <color theme="1"/>
      <name val="Arial"/>
      <family val="2"/>
    </font>
    <font>
      <sz val="11"/>
      <color rgb="FFFF0000"/>
      <name val="Calibri"/>
      <family val="2"/>
      <scheme val="minor"/>
    </font>
    <font>
      <sz val="11"/>
      <name val="Calibri"/>
      <family val="2"/>
      <scheme val="minor"/>
    </font>
  </fonts>
  <fills count="6">
    <fill>
      <patternFill patternType="none"/>
    </fill>
    <fill>
      <patternFill patternType="gray125"/>
    </fill>
    <fill>
      <patternFill patternType="solid">
        <fgColor indexed="65"/>
        <bgColor indexed="64"/>
      </patternFill>
    </fill>
    <fill>
      <patternFill patternType="solid">
        <fgColor theme="0" tint="-0.14999847407452621"/>
        <bgColor indexed="64"/>
      </patternFill>
    </fill>
    <fill>
      <patternFill patternType="solid">
        <fgColor rgb="FF5F5F5F"/>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s>
  <cellStyleXfs count="10">
    <xf numFmtId="0" fontId="0" fillId="0" borderId="0"/>
    <xf numFmtId="0" fontId="5" fillId="0" borderId="0"/>
    <xf numFmtId="43" fontId="6" fillId="0" borderId="0" applyFont="0" applyFill="0" applyBorder="0" applyAlignment="0" applyProtection="0"/>
    <xf numFmtId="0" fontId="2" fillId="0" borderId="0"/>
    <xf numFmtId="164" fontId="6" fillId="0" borderId="0" applyFont="0" applyFill="0" applyBorder="0" applyAlignment="0" applyProtection="0"/>
    <xf numFmtId="9" fontId="6" fillId="0" borderId="0" applyFont="0" applyFill="0" applyBorder="0" applyAlignment="0" applyProtection="0"/>
    <xf numFmtId="0" fontId="10" fillId="0" borderId="0"/>
    <xf numFmtId="0" fontId="12" fillId="0" borderId="0"/>
    <xf numFmtId="166" fontId="12" fillId="0" borderId="0" applyFont="0" applyFill="0" applyBorder="0" applyAlignment="0" applyProtection="0"/>
    <xf numFmtId="165" fontId="12" fillId="0" borderId="0" applyFont="0" applyFill="0" applyBorder="0" applyAlignment="0" applyProtection="0"/>
  </cellStyleXfs>
  <cellXfs count="80">
    <xf numFmtId="0" fontId="0" fillId="0" borderId="0" xfId="0"/>
    <xf numFmtId="0" fontId="0" fillId="2" borderId="1" xfId="0" applyFill="1" applyBorder="1"/>
    <xf numFmtId="0" fontId="0" fillId="2" borderId="0" xfId="0" applyFill="1"/>
    <xf numFmtId="0" fontId="0" fillId="2" borderId="0" xfId="0" applyFill="1" applyBorder="1" applyAlignment="1"/>
    <xf numFmtId="0" fontId="0" fillId="2" borderId="0" xfId="0" applyFill="1" applyAlignment="1"/>
    <xf numFmtId="0" fontId="0" fillId="2" borderId="0" xfId="0" applyFill="1" applyBorder="1" applyAlignment="1">
      <alignment horizontal="left"/>
    </xf>
    <xf numFmtId="0" fontId="0" fillId="2" borderId="0" xfId="0" applyFill="1" applyBorder="1" applyAlignment="1">
      <alignment horizontal="center"/>
    </xf>
    <xf numFmtId="0" fontId="1" fillId="2" borderId="1" xfId="0" applyFont="1" applyFill="1" applyBorder="1" applyAlignment="1">
      <alignment horizontal="center"/>
    </xf>
    <xf numFmtId="0" fontId="0" fillId="2" borderId="0" xfId="0" applyFill="1" applyBorder="1"/>
    <xf numFmtId="0" fontId="0" fillId="2" borderId="0" xfId="0" applyFill="1" applyAlignment="1">
      <alignment horizontal="center"/>
    </xf>
    <xf numFmtId="0" fontId="8" fillId="4" borderId="1" xfId="1" applyFont="1" applyFill="1" applyBorder="1" applyAlignment="1">
      <alignment horizontal="center" vertical="center" wrapText="1"/>
    </xf>
    <xf numFmtId="0" fontId="7" fillId="2" borderId="1" xfId="1" applyFont="1" applyFill="1" applyBorder="1" applyAlignment="1">
      <alignment vertical="center" wrapText="1"/>
    </xf>
    <xf numFmtId="0" fontId="7" fillId="2" borderId="1" xfId="1" applyFont="1" applyFill="1" applyBorder="1" applyAlignment="1">
      <alignment horizontal="center" vertical="center" wrapText="1"/>
    </xf>
    <xf numFmtId="0" fontId="13" fillId="2" borderId="0" xfId="0" applyFont="1" applyFill="1" applyBorder="1"/>
    <xf numFmtId="0" fontId="0" fillId="5" borderId="1"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0" fillId="5" borderId="0" xfId="0" applyFill="1" applyBorder="1" applyAlignment="1">
      <alignment horizontal="left" vertical="top" wrapText="1"/>
    </xf>
    <xf numFmtId="0" fontId="0" fillId="5" borderId="0" xfId="0" applyFill="1" applyBorder="1" applyProtection="1">
      <protection locked="0"/>
    </xf>
    <xf numFmtId="0" fontId="0" fillId="5" borderId="0" xfId="0" applyFill="1" applyBorder="1"/>
    <xf numFmtId="0" fontId="5" fillId="2" borderId="0" xfId="1" applyFont="1" applyFill="1" applyBorder="1" applyAlignment="1">
      <alignment horizontal="center"/>
    </xf>
    <xf numFmtId="0" fontId="5" fillId="2" borderId="0" xfId="1" applyFont="1" applyFill="1" applyBorder="1" applyAlignment="1"/>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14" fillId="5" borderId="1" xfId="0" applyFont="1" applyFill="1" applyBorder="1" applyAlignment="1">
      <alignment horizontal="center" vertical="center" wrapText="1"/>
    </xf>
    <xf numFmtId="0" fontId="7" fillId="2" borderId="1" xfId="1" applyFont="1" applyFill="1" applyBorder="1" applyAlignment="1">
      <alignment horizontal="left" vertical="center" wrapText="1"/>
    </xf>
    <xf numFmtId="0" fontId="21" fillId="4" borderId="1" xfId="1" applyFont="1" applyFill="1" applyBorder="1" applyAlignment="1">
      <alignment horizontal="center" vertical="center" wrapText="1"/>
    </xf>
    <xf numFmtId="0" fontId="22" fillId="4" borderId="1" xfId="1" applyFont="1" applyFill="1" applyBorder="1" applyAlignment="1">
      <alignment horizontal="center" vertical="center" wrapText="1"/>
    </xf>
    <xf numFmtId="0" fontId="22" fillId="4" borderId="1" xfId="1"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5" borderId="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 xfId="0" applyFont="1" applyFill="1" applyBorder="1" applyAlignment="1" applyProtection="1">
      <alignment horizontal="center" vertical="center" wrapText="1"/>
      <protection locked="0"/>
    </xf>
    <xf numFmtId="0" fontId="19" fillId="2" borderId="0" xfId="1" applyFont="1" applyFill="1" applyBorder="1" applyAlignment="1">
      <alignment horizontal="center"/>
    </xf>
    <xf numFmtId="0" fontId="0" fillId="2" borderId="0" xfId="0" applyFont="1" applyFill="1" applyBorder="1" applyAlignment="1">
      <alignment horizontal="center"/>
    </xf>
    <xf numFmtId="0" fontId="24" fillId="5" borderId="0" xfId="1" applyFont="1" applyFill="1" applyBorder="1" applyAlignment="1">
      <alignment horizontal="center" vertical="center" wrapText="1"/>
    </xf>
    <xf numFmtId="167" fontId="0" fillId="5" borderId="1" xfId="0" applyNumberFormat="1" applyFont="1" applyFill="1" applyBorder="1" applyAlignment="1">
      <alignment horizontal="center" vertical="top"/>
    </xf>
    <xf numFmtId="0" fontId="25" fillId="2" borderId="0" xfId="1" applyFont="1" applyFill="1" applyBorder="1" applyAlignment="1">
      <alignment horizontal="center" vertical="center" wrapText="1"/>
    </xf>
    <xf numFmtId="0" fontId="17" fillId="5" borderId="1" xfId="0" applyFont="1" applyFill="1" applyBorder="1" applyAlignment="1">
      <alignment horizontal="center" vertical="center" wrapText="1"/>
    </xf>
    <xf numFmtId="0" fontId="0" fillId="5" borderId="1" xfId="0" applyFill="1" applyBorder="1" applyAlignment="1">
      <alignment horizontal="left" vertical="top" wrapText="1"/>
    </xf>
    <xf numFmtId="0" fontId="0" fillId="5" borderId="1" xfId="0" applyFill="1" applyBorder="1" applyAlignment="1" applyProtection="1">
      <alignment vertical="top"/>
      <protection locked="0"/>
    </xf>
    <xf numFmtId="0" fontId="0" fillId="5" borderId="1" xfId="0" applyFill="1" applyBorder="1" applyProtection="1">
      <protection locked="0"/>
    </xf>
    <xf numFmtId="0" fontId="2" fillId="5" borderId="0" xfId="0" applyFont="1" applyFill="1" applyBorder="1" applyAlignment="1">
      <alignment vertical="top" wrapText="1"/>
    </xf>
    <xf numFmtId="0" fontId="2" fillId="5" borderId="0" xfId="0" applyFont="1" applyFill="1" applyBorder="1" applyAlignment="1" applyProtection="1">
      <alignment vertical="top" wrapText="1"/>
      <protection locked="0"/>
    </xf>
    <xf numFmtId="0" fontId="2" fillId="5" borderId="0" xfId="0" applyFont="1" applyFill="1" applyBorder="1" applyAlignment="1">
      <alignment horizontal="center" vertical="center" wrapText="1"/>
    </xf>
    <xf numFmtId="0" fontId="2" fillId="5" borderId="0" xfId="0" applyFont="1" applyFill="1" applyBorder="1" applyAlignment="1" applyProtection="1">
      <alignment horizontal="center" vertical="center" wrapText="1"/>
      <protection locked="0"/>
    </xf>
    <xf numFmtId="0" fontId="20" fillId="5" borderId="0" xfId="1" applyFont="1" applyFill="1" applyBorder="1" applyAlignment="1">
      <alignment horizontal="center" vertical="center" wrapText="1"/>
    </xf>
    <xf numFmtId="0" fontId="22" fillId="5" borderId="0" xfId="1" applyFont="1" applyFill="1" applyBorder="1" applyAlignment="1">
      <alignment horizontal="center" vertical="center" wrapText="1"/>
    </xf>
    <xf numFmtId="22" fontId="17" fillId="5" borderId="1" xfId="0" applyNumberFormat="1" applyFont="1" applyFill="1" applyBorder="1" applyAlignment="1">
      <alignment horizontal="center" vertical="center" wrapText="1"/>
    </xf>
    <xf numFmtId="46" fontId="17" fillId="5" borderId="1" xfId="0" applyNumberFormat="1" applyFont="1" applyFill="1" applyBorder="1" applyAlignment="1">
      <alignment horizontal="center" vertical="center" wrapText="1"/>
    </xf>
    <xf numFmtId="0" fontId="0" fillId="2" borderId="8" xfId="0" applyFill="1" applyBorder="1" applyAlignment="1"/>
    <xf numFmtId="0" fontId="0" fillId="2" borderId="7" xfId="0" applyFill="1" applyBorder="1" applyAlignment="1"/>
    <xf numFmtId="0" fontId="0" fillId="5" borderId="1" xfId="0" applyFill="1" applyBorder="1" applyAlignment="1" applyProtection="1">
      <alignment horizontal="center" vertical="center" wrapText="1"/>
      <protection locked="0"/>
    </xf>
    <xf numFmtId="0" fontId="0" fillId="5" borderId="1" xfId="0" applyFill="1" applyBorder="1" applyAlignment="1">
      <alignment horizontal="center" vertical="center" wrapText="1"/>
    </xf>
    <xf numFmtId="0" fontId="27" fillId="5" borderId="1" xfId="0" applyFont="1" applyFill="1" applyBorder="1" applyAlignment="1">
      <alignment horizontal="center" vertical="center" wrapText="1"/>
    </xf>
    <xf numFmtId="0" fontId="27" fillId="5" borderId="1" xfId="0" applyFont="1" applyFill="1" applyBorder="1" applyAlignment="1" applyProtection="1">
      <alignment horizontal="center" vertical="center" wrapText="1"/>
      <protection locked="0"/>
    </xf>
    <xf numFmtId="0" fontId="0" fillId="2" borderId="8" xfId="0" applyFill="1" applyBorder="1" applyAlignment="1">
      <alignment horizontal="center"/>
    </xf>
    <xf numFmtId="0" fontId="0" fillId="2" borderId="7" xfId="0" applyFill="1" applyBorder="1" applyAlignment="1">
      <alignment horizontal="center"/>
    </xf>
    <xf numFmtId="0" fontId="22" fillId="4" borderId="8" xfId="1" applyFont="1" applyFill="1" applyBorder="1" applyAlignment="1">
      <alignment horizontal="center" vertical="center" wrapText="1"/>
    </xf>
    <xf numFmtId="0" fontId="22" fillId="4" borderId="7" xfId="1" applyFont="1" applyFill="1" applyBorder="1" applyAlignment="1">
      <alignment horizontal="center" vertical="center" wrapText="1"/>
    </xf>
    <xf numFmtId="0" fontId="20" fillId="4" borderId="1" xfId="1" applyFont="1" applyFill="1" applyBorder="1" applyAlignment="1">
      <alignment horizontal="center" vertical="center" wrapText="1"/>
    </xf>
    <xf numFmtId="0" fontId="22" fillId="4" borderId="1" xfId="1" applyFont="1" applyFill="1" applyBorder="1" applyAlignment="1">
      <alignment horizontal="center" vertical="center" wrapText="1"/>
    </xf>
    <xf numFmtId="0" fontId="23" fillId="4" borderId="1" xfId="1" applyFont="1" applyFill="1" applyBorder="1" applyAlignment="1">
      <alignment horizontal="center" vertical="center" wrapText="1"/>
    </xf>
    <xf numFmtId="0" fontId="0" fillId="2" borderId="4" xfId="0" applyFill="1" applyBorder="1" applyAlignment="1">
      <alignment horizontal="center"/>
    </xf>
    <xf numFmtId="0" fontId="1" fillId="2" borderId="1" xfId="0" applyFont="1" applyFill="1" applyBorder="1" applyAlignment="1">
      <alignment horizontal="left" vertical="top"/>
    </xf>
    <xf numFmtId="0" fontId="0" fillId="2" borderId="1" xfId="0" applyFill="1" applyBorder="1" applyAlignment="1">
      <alignment horizontal="left" vertical="top"/>
    </xf>
    <xf numFmtId="0" fontId="0" fillId="2" borderId="0" xfId="0" applyFill="1" applyBorder="1" applyAlignment="1">
      <alignment horizontal="center" vertical="top"/>
    </xf>
    <xf numFmtId="0" fontId="1" fillId="3" borderId="1" xfId="0" applyFont="1" applyFill="1" applyBorder="1" applyAlignment="1">
      <alignment horizontal="center" vertical="center"/>
    </xf>
    <xf numFmtId="0" fontId="1" fillId="2" borderId="1" xfId="0" applyFont="1" applyFill="1" applyBorder="1" applyAlignment="1">
      <alignment horizontal="left"/>
    </xf>
    <xf numFmtId="0" fontId="0" fillId="2" borderId="1" xfId="0" applyFill="1" applyBorder="1" applyAlignment="1">
      <alignment horizontal="center"/>
    </xf>
    <xf numFmtId="0" fontId="0" fillId="2" borderId="2" xfId="0" applyFill="1" applyBorder="1" applyAlignment="1">
      <alignment horizontal="center"/>
    </xf>
    <xf numFmtId="0" fontId="0" fillId="2" borderId="6" xfId="0" applyFill="1" applyBorder="1" applyAlignment="1">
      <alignment horizontal="center"/>
    </xf>
    <xf numFmtId="0" fontId="0" fillId="2" borderId="3" xfId="0" applyFill="1" applyBorder="1" applyAlignment="1">
      <alignment horizontal="center"/>
    </xf>
    <xf numFmtId="0" fontId="0" fillId="2" borderId="5" xfId="0" applyFill="1" applyBorder="1" applyAlignment="1">
      <alignment horizontal="center"/>
    </xf>
    <xf numFmtId="0" fontId="0" fillId="2" borderId="1" xfId="0" applyFill="1" applyBorder="1" applyAlignment="1">
      <alignment horizontal="left"/>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3" borderId="1" xfId="0" applyFont="1" applyFill="1" applyBorder="1" applyAlignment="1">
      <alignment horizontal="center"/>
    </xf>
    <xf numFmtId="0" fontId="1" fillId="2" borderId="1" xfId="0" applyFont="1" applyFill="1" applyBorder="1" applyAlignment="1">
      <alignment horizontal="center"/>
    </xf>
    <xf numFmtId="0" fontId="0" fillId="2" borderId="2" xfId="0" applyFill="1" applyBorder="1" applyAlignment="1">
      <alignment horizontal="left"/>
    </xf>
    <xf numFmtId="0" fontId="0" fillId="2" borderId="3" xfId="0" applyFill="1" applyBorder="1" applyAlignment="1">
      <alignment horizontal="left"/>
    </xf>
  </cellXfs>
  <cellStyles count="10">
    <cellStyle name="Millares 2" xfId="8"/>
    <cellStyle name="Millares 3" xfId="2"/>
    <cellStyle name="Moneda 2" xfId="9"/>
    <cellStyle name="Moneda 3" xfId="4"/>
    <cellStyle name="Normal" xfId="0" builtinId="0"/>
    <cellStyle name="Normal 2" xfId="3"/>
    <cellStyle name="Normal 3" xfId="6"/>
    <cellStyle name="Normal 4" xfId="7"/>
    <cellStyle name="Normal 5" xfId="1"/>
    <cellStyle name="Porcentaje 2" xfId="5"/>
  </cellStyles>
  <dxfs count="6">
    <dxf>
      <fill>
        <patternFill patternType="solid">
          <fgColor rgb="FFEEF7E3"/>
          <bgColor rgb="FFEEF7E3"/>
        </patternFill>
      </fill>
      <border>
        <left/>
        <right/>
        <top/>
        <bottom/>
      </border>
    </dxf>
    <dxf>
      <fill>
        <patternFill patternType="solid">
          <fgColor rgb="FFFFFFFF"/>
          <bgColor rgb="FFFFFFFF"/>
        </patternFill>
      </fill>
      <border>
        <left/>
        <right/>
        <top/>
        <bottom/>
      </border>
    </dxf>
    <dxf>
      <fill>
        <patternFill patternType="solid">
          <fgColor rgb="FF8BC34A"/>
          <bgColor rgb="FF8BC34A"/>
        </patternFill>
      </fill>
      <border>
        <left/>
        <right/>
        <top/>
        <bottom/>
      </border>
    </dxf>
    <dxf>
      <fill>
        <patternFill patternType="solid">
          <fgColor rgb="FFFDDCE8"/>
          <bgColor rgb="FFFDDCE8"/>
        </patternFill>
      </fill>
      <border>
        <left/>
        <right/>
        <top/>
        <bottom/>
      </border>
    </dxf>
    <dxf>
      <fill>
        <patternFill patternType="solid">
          <fgColor rgb="FFFFFFFF"/>
          <bgColor rgb="FFFFFFFF"/>
        </patternFill>
      </fill>
      <border>
        <left/>
        <right/>
        <top/>
        <bottom/>
      </border>
    </dxf>
    <dxf>
      <fill>
        <patternFill patternType="solid">
          <fgColor rgb="FFE91D63"/>
          <bgColor rgb="FFE91D63"/>
        </patternFill>
      </fill>
      <border>
        <left/>
        <right/>
        <top/>
        <bottom/>
      </border>
    </dxf>
  </dxfs>
  <tableStyles count="2" defaultTableStyle="TableStyleMedium2" defaultPivotStyle="PivotStyleLight16">
    <tableStyle name="Project Charter-style" pivot="0" count="3">
      <tableStyleElement type="headerRow" dxfId="5"/>
      <tableStyleElement type="firstRowStripe" dxfId="4"/>
      <tableStyleElement type="secondRowStripe" dxfId="3"/>
    </tableStyle>
    <tableStyle name="Project Charter-style 2" pivot="0" count="3">
      <tableStyleElement type="headerRow" dxfId="2"/>
      <tableStyleElement type="firstRowStripe" dxfId="1"/>
      <tableStyleElement type="secondRowStripe" dxfId="0"/>
    </tableStyle>
  </tableStyles>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ula/Downloads/Matr&#237;z%20conflict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aula/Downloads/Matriz%20corresponsabilida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JSPP\escritorio\MATRICES%20CONFLICTO_201910\Matr&#237;z%20de%20reconocimiento%20de%20conflictos%20CRU.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paula/Downloads/Matriz%20corresponsabilidad%20retroalimentacio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Hoja2"/>
      <sheetName val="PROBAB_IMPACTO"/>
      <sheetName val="REPORTE"/>
      <sheetName val="Hoja1"/>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Hoja2"/>
      <sheetName val="PROBAB_IMPACTO"/>
      <sheetName val="REPORTE"/>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Hoja2"/>
      <sheetName val="REPORTE"/>
    </sheetNames>
    <sheetDataSet>
      <sheetData sheetId="0" refreshError="1"/>
      <sheetData sheetId="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Hoja2"/>
      <sheetName val="PROBAB_IMPACTO"/>
      <sheetName val="REPORTE"/>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Y36"/>
  <sheetViews>
    <sheetView tabSelected="1" topLeftCell="B14" zoomScale="80" zoomScaleNormal="80" workbookViewId="0">
      <selection activeCell="E14" sqref="E14"/>
    </sheetView>
  </sheetViews>
  <sheetFormatPr baseColWidth="10" defaultColWidth="11.5703125" defaultRowHeight="15" x14ac:dyDescent="0.25"/>
  <cols>
    <col min="1" max="1" width="15.42578125" style="8" customWidth="1"/>
    <col min="2" max="2" width="16.42578125" style="8" customWidth="1"/>
    <col min="3" max="3" width="20.5703125" style="8" customWidth="1"/>
    <col min="4" max="4" width="20.28515625" style="8" customWidth="1"/>
    <col min="5" max="5" width="24.85546875" style="8" customWidth="1"/>
    <col min="6" max="6" width="21.28515625" style="8" customWidth="1"/>
    <col min="7" max="7" width="22.85546875" style="8" customWidth="1"/>
    <col min="8" max="8" width="29.5703125" style="8" customWidth="1"/>
    <col min="9" max="9" width="4.28515625" style="6" bestFit="1" customWidth="1"/>
    <col min="10" max="10" width="12.28515625" style="33" customWidth="1"/>
    <col min="11" max="11" width="4.28515625" style="33" bestFit="1" customWidth="1"/>
    <col min="12" max="12" width="10.7109375" style="33" bestFit="1" customWidth="1"/>
    <col min="13" max="13" width="10" style="33" customWidth="1"/>
    <col min="14" max="14" width="7.5703125" style="33" customWidth="1"/>
    <col min="15" max="15" width="15.28515625" style="8" customWidth="1"/>
    <col min="16" max="16" width="17.140625" style="8" customWidth="1"/>
    <col min="17" max="17" width="9.5703125" style="8" customWidth="1"/>
    <col min="18" max="19" width="15.7109375" style="8" bestFit="1" customWidth="1"/>
    <col min="20" max="16384" width="11.5703125" style="8"/>
  </cols>
  <sheetData>
    <row r="1" spans="2:25" ht="29.45" customHeight="1" x14ac:dyDescent="0.25">
      <c r="B1" s="25" t="s">
        <v>74</v>
      </c>
      <c r="C1" s="49" t="s">
        <v>106</v>
      </c>
      <c r="D1" s="50"/>
      <c r="E1" s="50"/>
      <c r="F1" s="50"/>
      <c r="G1" s="6"/>
    </row>
    <row r="2" spans="2:25" ht="29.45" customHeight="1" x14ac:dyDescent="0.25">
      <c r="B2" s="25" t="s">
        <v>75</v>
      </c>
      <c r="C2" s="55" t="s">
        <v>107</v>
      </c>
      <c r="D2" s="56"/>
      <c r="E2" s="56"/>
      <c r="F2" s="56"/>
      <c r="G2" s="6"/>
    </row>
    <row r="3" spans="2:25" x14ac:dyDescent="0.25">
      <c r="P3" s="18"/>
    </row>
    <row r="4" spans="2:25" ht="30" customHeight="1" x14ac:dyDescent="0.25">
      <c r="B4" s="59" t="s">
        <v>68</v>
      </c>
      <c r="C4" s="59"/>
      <c r="D4" s="59"/>
      <c r="E4" s="59"/>
      <c r="F4" s="59"/>
      <c r="G4" s="59"/>
      <c r="H4" s="59"/>
      <c r="I4" s="59"/>
      <c r="J4" s="59"/>
      <c r="K4" s="59"/>
      <c r="L4" s="59"/>
      <c r="M4" s="59"/>
      <c r="N4" s="59"/>
      <c r="O4" s="59"/>
      <c r="P4" s="59"/>
      <c r="Q4" s="45"/>
      <c r="R4" s="57" t="s">
        <v>76</v>
      </c>
      <c r="S4" s="58"/>
      <c r="T4" s="58"/>
      <c r="U4" s="58"/>
      <c r="V4" s="58"/>
      <c r="W4" s="58"/>
      <c r="X4" s="58"/>
      <c r="Y4" s="58"/>
    </row>
    <row r="5" spans="2:25" s="28" customFormat="1" ht="42" customHeight="1" x14ac:dyDescent="0.25">
      <c r="B5" s="26" t="s">
        <v>62</v>
      </c>
      <c r="C5" s="26" t="s">
        <v>26</v>
      </c>
      <c r="D5" s="26" t="s">
        <v>61</v>
      </c>
      <c r="E5" s="26" t="s">
        <v>0</v>
      </c>
      <c r="F5" s="26" t="s">
        <v>27</v>
      </c>
      <c r="G5" s="27" t="s">
        <v>85</v>
      </c>
      <c r="H5" s="26" t="s">
        <v>63</v>
      </c>
      <c r="I5" s="60" t="s">
        <v>28</v>
      </c>
      <c r="J5" s="60"/>
      <c r="K5" s="61" t="s">
        <v>56</v>
      </c>
      <c r="L5" s="61"/>
      <c r="M5" s="61" t="s">
        <v>57</v>
      </c>
      <c r="N5" s="61"/>
      <c r="O5" s="26" t="s">
        <v>58</v>
      </c>
      <c r="P5" s="26" t="s">
        <v>60</v>
      </c>
      <c r="Q5" s="46"/>
      <c r="R5" s="27" t="s">
        <v>77</v>
      </c>
      <c r="S5" s="27" t="s">
        <v>78</v>
      </c>
      <c r="T5" s="27" t="s">
        <v>84</v>
      </c>
      <c r="U5" s="27" t="s">
        <v>79</v>
      </c>
      <c r="V5" s="27" t="s">
        <v>80</v>
      </c>
      <c r="W5" s="27" t="s">
        <v>81</v>
      </c>
      <c r="X5" s="27" t="s">
        <v>82</v>
      </c>
      <c r="Y5" s="27" t="s">
        <v>83</v>
      </c>
    </row>
    <row r="6" spans="2:25" s="15" customFormat="1" ht="274.5" customHeight="1" x14ac:dyDescent="0.25">
      <c r="B6" s="21" t="s">
        <v>86</v>
      </c>
      <c r="C6" s="23" t="s">
        <v>143</v>
      </c>
      <c r="D6" s="31" t="s">
        <v>92</v>
      </c>
      <c r="E6" s="14" t="s">
        <v>93</v>
      </c>
      <c r="F6" s="14" t="s">
        <v>94</v>
      </c>
      <c r="G6" s="53" t="s">
        <v>144</v>
      </c>
      <c r="H6" s="14" t="s">
        <v>145</v>
      </c>
      <c r="I6" s="21">
        <v>0.7</v>
      </c>
      <c r="J6" s="14" t="s">
        <v>48</v>
      </c>
      <c r="K6" s="14">
        <v>0.8</v>
      </c>
      <c r="L6" s="14" t="s">
        <v>37</v>
      </c>
      <c r="M6" s="35">
        <f>I6*K6</f>
        <v>0.55999999999999994</v>
      </c>
      <c r="N6" s="14" t="s">
        <v>71</v>
      </c>
      <c r="O6" s="14" t="s">
        <v>159</v>
      </c>
      <c r="P6" s="14" t="s">
        <v>95</v>
      </c>
      <c r="Q6" s="43"/>
      <c r="R6" s="47"/>
      <c r="S6" s="47"/>
      <c r="T6" s="48"/>
      <c r="U6" s="37"/>
      <c r="V6" s="37"/>
      <c r="W6" s="37"/>
      <c r="X6" s="37">
        <v>90</v>
      </c>
      <c r="Y6" s="37"/>
    </row>
    <row r="7" spans="2:25" s="15" customFormat="1" ht="179.25" customHeight="1" x14ac:dyDescent="0.25">
      <c r="B7" s="22" t="s">
        <v>65</v>
      </c>
      <c r="C7" s="14" t="s">
        <v>96</v>
      </c>
      <c r="D7" s="14" t="s">
        <v>98</v>
      </c>
      <c r="E7" s="14" t="s">
        <v>146</v>
      </c>
      <c r="F7" s="14" t="s">
        <v>147</v>
      </c>
      <c r="G7" s="53" t="s">
        <v>148</v>
      </c>
      <c r="H7" s="14" t="s">
        <v>100</v>
      </c>
      <c r="I7" s="21">
        <v>0.9</v>
      </c>
      <c r="J7" s="14" t="s">
        <v>52</v>
      </c>
      <c r="K7" s="14">
        <v>0.8</v>
      </c>
      <c r="L7" s="14" t="s">
        <v>37</v>
      </c>
      <c r="M7" s="35">
        <f>I7*K7</f>
        <v>0.72000000000000008</v>
      </c>
      <c r="N7" s="30" t="s">
        <v>72</v>
      </c>
      <c r="O7" s="31" t="s">
        <v>103</v>
      </c>
      <c r="P7" s="14" t="s">
        <v>95</v>
      </c>
      <c r="Q7" s="44"/>
      <c r="R7" s="37"/>
      <c r="S7" s="37"/>
      <c r="T7" s="37"/>
      <c r="U7" s="37"/>
      <c r="V7" s="37"/>
      <c r="W7" s="37"/>
      <c r="X7" s="37">
        <v>80</v>
      </c>
      <c r="Y7" s="37"/>
    </row>
    <row r="8" spans="2:25" s="15" customFormat="1" ht="204" customHeight="1" x14ac:dyDescent="0.25">
      <c r="B8" s="22" t="s">
        <v>65</v>
      </c>
      <c r="C8" s="14" t="s">
        <v>97</v>
      </c>
      <c r="D8" s="14" t="s">
        <v>99</v>
      </c>
      <c r="E8" s="23" t="s">
        <v>158</v>
      </c>
      <c r="F8" s="14" t="s">
        <v>101</v>
      </c>
      <c r="G8" s="53" t="s">
        <v>149</v>
      </c>
      <c r="H8" s="14" t="s">
        <v>102</v>
      </c>
      <c r="I8" s="21">
        <v>0.7</v>
      </c>
      <c r="J8" s="14" t="s">
        <v>48</v>
      </c>
      <c r="K8" s="14">
        <v>0.8</v>
      </c>
      <c r="L8" s="14" t="s">
        <v>37</v>
      </c>
      <c r="M8" s="35">
        <f>I8*K8</f>
        <v>0.55999999999999994</v>
      </c>
      <c r="N8" s="30" t="s">
        <v>72</v>
      </c>
      <c r="O8" s="14" t="s">
        <v>104</v>
      </c>
      <c r="P8" s="14" t="s">
        <v>105</v>
      </c>
      <c r="Q8" s="43"/>
      <c r="R8" s="37"/>
      <c r="S8" s="37"/>
      <c r="T8" s="37"/>
      <c r="U8" s="37"/>
      <c r="V8" s="37"/>
      <c r="W8" s="37"/>
      <c r="X8" s="37">
        <v>75</v>
      </c>
      <c r="Y8" s="37"/>
    </row>
    <row r="9" spans="2:25" s="15" customFormat="1" ht="104.25" customHeight="1" x14ac:dyDescent="0.25">
      <c r="B9" s="21" t="s">
        <v>70</v>
      </c>
      <c r="C9" s="51" t="s">
        <v>150</v>
      </c>
      <c r="D9" s="51" t="s">
        <v>108</v>
      </c>
      <c r="E9" s="54" t="s">
        <v>160</v>
      </c>
      <c r="F9" s="51" t="s">
        <v>94</v>
      </c>
      <c r="G9" s="54" t="s">
        <v>151</v>
      </c>
      <c r="H9" s="51" t="s">
        <v>109</v>
      </c>
      <c r="I9" s="21">
        <v>0.5</v>
      </c>
      <c r="J9" s="14" t="s">
        <v>44</v>
      </c>
      <c r="K9" s="14">
        <v>0.8</v>
      </c>
      <c r="L9" s="14" t="s">
        <v>37</v>
      </c>
      <c r="M9" s="35">
        <f>I9*K9</f>
        <v>0.4</v>
      </c>
      <c r="N9" s="29" t="s">
        <v>73</v>
      </c>
      <c r="O9" s="51" t="s">
        <v>110</v>
      </c>
      <c r="P9" s="51" t="s">
        <v>111</v>
      </c>
      <c r="Q9" s="43"/>
      <c r="R9" s="37"/>
      <c r="S9" s="37"/>
      <c r="T9" s="37"/>
      <c r="U9" s="37"/>
      <c r="V9" s="37"/>
      <c r="W9" s="37"/>
      <c r="X9" s="37">
        <v>60</v>
      </c>
      <c r="Y9" s="37"/>
    </row>
    <row r="10" spans="2:25" s="15" customFormat="1" ht="138" customHeight="1" x14ac:dyDescent="0.25">
      <c r="B10" s="22" t="s">
        <v>65</v>
      </c>
      <c r="C10" s="52" t="s">
        <v>112</v>
      </c>
      <c r="D10" s="52" t="s">
        <v>113</v>
      </c>
      <c r="E10" s="52" t="s">
        <v>152</v>
      </c>
      <c r="F10" s="52" t="s">
        <v>114</v>
      </c>
      <c r="G10" s="53" t="s">
        <v>153</v>
      </c>
      <c r="H10" s="52" t="s">
        <v>115</v>
      </c>
      <c r="I10" s="21">
        <v>0.5</v>
      </c>
      <c r="J10" s="14" t="s">
        <v>44</v>
      </c>
      <c r="K10" s="14">
        <v>0.8</v>
      </c>
      <c r="L10" s="14" t="s">
        <v>37</v>
      </c>
      <c r="M10" s="35">
        <f t="shared" ref="M10" si="0">I10*K10</f>
        <v>0.4</v>
      </c>
      <c r="N10" s="30" t="s">
        <v>72</v>
      </c>
      <c r="O10" s="51" t="s">
        <v>116</v>
      </c>
      <c r="P10" s="51" t="s">
        <v>117</v>
      </c>
      <c r="Q10" s="44"/>
      <c r="R10" s="37"/>
      <c r="S10" s="37"/>
      <c r="T10" s="37"/>
      <c r="U10" s="37"/>
      <c r="V10" s="37"/>
      <c r="W10" s="37"/>
      <c r="X10" s="37">
        <v>60</v>
      </c>
      <c r="Y10" s="37"/>
    </row>
    <row r="11" spans="2:25" s="16" customFormat="1" ht="226.5" customHeight="1" x14ac:dyDescent="0.25">
      <c r="B11" s="21" t="s">
        <v>70</v>
      </c>
      <c r="C11" s="31" t="s">
        <v>118</v>
      </c>
      <c r="D11" s="31" t="s">
        <v>119</v>
      </c>
      <c r="E11" s="31" t="s">
        <v>120</v>
      </c>
      <c r="F11" s="31" t="s">
        <v>121</v>
      </c>
      <c r="G11" s="54" t="s">
        <v>154</v>
      </c>
      <c r="H11" s="31" t="s">
        <v>122</v>
      </c>
      <c r="I11" s="21">
        <v>0.7</v>
      </c>
      <c r="J11" s="14" t="s">
        <v>48</v>
      </c>
      <c r="K11" s="14">
        <v>0.8</v>
      </c>
      <c r="L11" s="14" t="s">
        <v>37</v>
      </c>
      <c r="M11" s="35">
        <f>I11*K11</f>
        <v>0.55999999999999994</v>
      </c>
      <c r="N11" s="29" t="s">
        <v>71</v>
      </c>
      <c r="O11" s="31" t="s">
        <v>123</v>
      </c>
      <c r="P11" s="31" t="s">
        <v>124</v>
      </c>
      <c r="Q11" s="41"/>
      <c r="R11" s="38"/>
      <c r="S11" s="38"/>
      <c r="T11" s="38"/>
      <c r="U11" s="38"/>
      <c r="V11" s="38"/>
      <c r="W11" s="38"/>
      <c r="X11" s="37">
        <v>55</v>
      </c>
      <c r="Y11" s="38"/>
    </row>
    <row r="12" spans="2:25" s="17" customFormat="1" ht="208.5" customHeight="1" x14ac:dyDescent="0.25">
      <c r="B12" s="22" t="s">
        <v>65</v>
      </c>
      <c r="C12" s="14" t="s">
        <v>125</v>
      </c>
      <c r="D12" s="14" t="s">
        <v>126</v>
      </c>
      <c r="E12" s="14" t="s">
        <v>127</v>
      </c>
      <c r="F12" s="14" t="s">
        <v>128</v>
      </c>
      <c r="G12" s="54" t="s">
        <v>155</v>
      </c>
      <c r="H12" s="14" t="s">
        <v>129</v>
      </c>
      <c r="I12" s="21">
        <v>0.7</v>
      </c>
      <c r="J12" s="14" t="s">
        <v>48</v>
      </c>
      <c r="K12" s="14">
        <v>0.8</v>
      </c>
      <c r="L12" s="14" t="s">
        <v>37</v>
      </c>
      <c r="M12" s="35">
        <f>I12*K12</f>
        <v>0.55999999999999994</v>
      </c>
      <c r="N12" s="29" t="s">
        <v>71</v>
      </c>
      <c r="O12" s="31" t="s">
        <v>130</v>
      </c>
      <c r="P12" s="31" t="s">
        <v>124</v>
      </c>
      <c r="Q12" s="42"/>
      <c r="R12" s="39"/>
      <c r="S12" s="39"/>
      <c r="T12" s="39"/>
      <c r="U12" s="40"/>
      <c r="V12" s="40"/>
      <c r="W12" s="40"/>
      <c r="X12" s="37">
        <v>55</v>
      </c>
      <c r="Y12" s="40"/>
    </row>
    <row r="13" spans="2:25" s="18" customFormat="1" ht="242.25" customHeight="1" x14ac:dyDescent="0.25">
      <c r="B13" s="22" t="s">
        <v>64</v>
      </c>
      <c r="C13" s="14" t="s">
        <v>131</v>
      </c>
      <c r="D13" s="14" t="s">
        <v>126</v>
      </c>
      <c r="E13" s="23" t="s">
        <v>132</v>
      </c>
      <c r="F13" s="14" t="s">
        <v>133</v>
      </c>
      <c r="G13" s="14" t="s">
        <v>156</v>
      </c>
      <c r="H13" s="14" t="s">
        <v>134</v>
      </c>
      <c r="I13" s="21">
        <v>0.7</v>
      </c>
      <c r="J13" s="14" t="s">
        <v>44</v>
      </c>
      <c r="K13" s="14">
        <v>0.8</v>
      </c>
      <c r="L13" s="14" t="s">
        <v>37</v>
      </c>
      <c r="M13" s="35">
        <f t="shared" ref="M13:M14" si="1">I13*K13</f>
        <v>0.55999999999999994</v>
      </c>
      <c r="N13" s="30" t="s">
        <v>72</v>
      </c>
      <c r="O13" s="14" t="s">
        <v>135</v>
      </c>
      <c r="P13" s="14" t="s">
        <v>136</v>
      </c>
      <c r="Q13" s="41"/>
    </row>
    <row r="14" spans="2:25" s="16" customFormat="1" ht="317.25" customHeight="1" x14ac:dyDescent="0.25">
      <c r="B14" s="22" t="s">
        <v>64</v>
      </c>
      <c r="C14" s="14" t="s">
        <v>137</v>
      </c>
      <c r="D14" s="14" t="s">
        <v>138</v>
      </c>
      <c r="E14" s="23" t="s">
        <v>161</v>
      </c>
      <c r="F14" s="14" t="s">
        <v>139</v>
      </c>
      <c r="G14" s="14" t="s">
        <v>157</v>
      </c>
      <c r="H14" s="14" t="s">
        <v>140</v>
      </c>
      <c r="I14" s="21">
        <v>0.7</v>
      </c>
      <c r="J14" s="14" t="s">
        <v>44</v>
      </c>
      <c r="K14" s="14">
        <v>0.8</v>
      </c>
      <c r="L14" s="30" t="s">
        <v>71</v>
      </c>
      <c r="M14" s="35">
        <f t="shared" si="1"/>
        <v>0.55999999999999994</v>
      </c>
      <c r="N14" s="30" t="s">
        <v>72</v>
      </c>
      <c r="O14" s="14" t="s">
        <v>141</v>
      </c>
      <c r="P14" s="14" t="s">
        <v>142</v>
      </c>
      <c r="Q14" s="42"/>
    </row>
    <row r="15" spans="2:25" ht="25.15" customHeight="1" x14ac:dyDescent="0.25"/>
    <row r="16" spans="2:25" ht="25.15" customHeight="1" x14ac:dyDescent="0.25"/>
    <row r="17" spans="2:17" x14ac:dyDescent="0.25">
      <c r="B17" s="10" t="s">
        <v>29</v>
      </c>
      <c r="C17" s="10" t="s">
        <v>30</v>
      </c>
      <c r="D17" s="6"/>
      <c r="E17" s="6"/>
      <c r="F17" s="19"/>
      <c r="G17" s="19"/>
      <c r="H17" s="19"/>
      <c r="I17" s="19"/>
      <c r="J17" s="32"/>
      <c r="M17" s="34"/>
      <c r="N17" s="34"/>
      <c r="O17" s="6"/>
      <c r="P17" s="6"/>
      <c r="Q17" s="6"/>
    </row>
    <row r="18" spans="2:17" ht="25.15" customHeight="1" x14ac:dyDescent="0.25">
      <c r="B18" s="11" t="s">
        <v>33</v>
      </c>
      <c r="C18" s="12" t="s">
        <v>34</v>
      </c>
      <c r="F18" s="20"/>
      <c r="G18" s="20"/>
      <c r="H18" s="20"/>
      <c r="I18" s="19"/>
      <c r="J18" s="32"/>
      <c r="M18" s="36"/>
      <c r="N18" s="36"/>
    </row>
    <row r="19" spans="2:17" ht="25.15" customHeight="1" x14ac:dyDescent="0.25">
      <c r="B19" s="11" t="s">
        <v>39</v>
      </c>
      <c r="C19" s="12">
        <v>0.3</v>
      </c>
      <c r="F19" s="20"/>
      <c r="G19" s="20"/>
      <c r="H19" s="20"/>
      <c r="I19" s="19"/>
      <c r="J19" s="32"/>
      <c r="M19" s="36"/>
      <c r="N19" s="36"/>
    </row>
    <row r="20" spans="2:17" ht="25.15" customHeight="1" x14ac:dyDescent="0.25">
      <c r="B20" s="11" t="s">
        <v>44</v>
      </c>
      <c r="C20" s="12" t="s">
        <v>45</v>
      </c>
      <c r="F20" s="20"/>
      <c r="G20" s="20"/>
      <c r="H20" s="20"/>
      <c r="I20" s="19"/>
      <c r="J20" s="32"/>
      <c r="M20" s="36"/>
      <c r="N20" s="36"/>
    </row>
    <row r="21" spans="2:17" ht="25.15" customHeight="1" x14ac:dyDescent="0.25">
      <c r="B21" s="11" t="s">
        <v>48</v>
      </c>
      <c r="C21" s="12" t="s">
        <v>49</v>
      </c>
      <c r="F21" s="20"/>
      <c r="G21" s="20"/>
      <c r="H21" s="20"/>
      <c r="I21" s="19"/>
      <c r="J21" s="32"/>
      <c r="M21" s="36"/>
      <c r="N21" s="36"/>
    </row>
    <row r="22" spans="2:17" ht="25.15" customHeight="1" x14ac:dyDescent="0.25">
      <c r="B22" s="11" t="s">
        <v>52</v>
      </c>
      <c r="C22" s="12" t="s">
        <v>53</v>
      </c>
      <c r="F22" s="20"/>
      <c r="G22" s="20"/>
      <c r="H22" s="20"/>
      <c r="I22" s="19"/>
      <c r="J22" s="32"/>
      <c r="M22" s="36"/>
      <c r="N22" s="36"/>
    </row>
    <row r="23" spans="2:17" ht="25.15" customHeight="1" x14ac:dyDescent="0.25"/>
    <row r="24" spans="2:17" x14ac:dyDescent="0.25">
      <c r="B24" s="10" t="s">
        <v>31</v>
      </c>
      <c r="C24" s="10" t="s">
        <v>30</v>
      </c>
    </row>
    <row r="25" spans="2:17" ht="25.15" customHeight="1" x14ac:dyDescent="0.25">
      <c r="B25" s="24" t="s">
        <v>35</v>
      </c>
      <c r="C25" s="12" t="s">
        <v>36</v>
      </c>
    </row>
    <row r="26" spans="2:17" ht="25.15" customHeight="1" x14ac:dyDescent="0.25">
      <c r="B26" s="24" t="s">
        <v>40</v>
      </c>
      <c r="C26" s="12" t="s">
        <v>41</v>
      </c>
    </row>
    <row r="27" spans="2:17" ht="25.15" customHeight="1" x14ac:dyDescent="0.25">
      <c r="B27" s="24" t="s">
        <v>46</v>
      </c>
      <c r="C27" s="12">
        <v>0.2</v>
      </c>
    </row>
    <row r="28" spans="2:17" ht="25.15" customHeight="1" x14ac:dyDescent="0.25">
      <c r="B28" s="24" t="s">
        <v>42</v>
      </c>
      <c r="C28" s="12" t="s">
        <v>50</v>
      </c>
    </row>
    <row r="29" spans="2:17" ht="25.15" customHeight="1" x14ac:dyDescent="0.25">
      <c r="B29" s="24" t="s">
        <v>37</v>
      </c>
      <c r="C29" s="12" t="s">
        <v>54</v>
      </c>
    </row>
    <row r="30" spans="2:17" ht="25.15" customHeight="1" x14ac:dyDescent="0.25"/>
    <row r="31" spans="2:17" ht="25.5" x14ac:dyDescent="0.25">
      <c r="B31" s="10" t="s">
        <v>59</v>
      </c>
      <c r="C31" s="10" t="s">
        <v>32</v>
      </c>
    </row>
    <row r="32" spans="2:17" x14ac:dyDescent="0.25">
      <c r="B32" s="11" t="s">
        <v>37</v>
      </c>
      <c r="C32" s="12" t="s">
        <v>38</v>
      </c>
    </row>
    <row r="33" spans="2:3" x14ac:dyDescent="0.25">
      <c r="B33" s="11" t="s">
        <v>42</v>
      </c>
      <c r="C33" s="12" t="s">
        <v>43</v>
      </c>
    </row>
    <row r="34" spans="2:3" x14ac:dyDescent="0.25">
      <c r="B34" s="11" t="s">
        <v>46</v>
      </c>
      <c r="C34" s="12" t="s">
        <v>47</v>
      </c>
    </row>
    <row r="35" spans="2:3" x14ac:dyDescent="0.25">
      <c r="B35" s="11" t="s">
        <v>40</v>
      </c>
      <c r="C35" s="12" t="s">
        <v>51</v>
      </c>
    </row>
    <row r="36" spans="2:3" x14ac:dyDescent="0.25">
      <c r="B36" s="11" t="s">
        <v>35</v>
      </c>
      <c r="C36" s="12" t="s">
        <v>55</v>
      </c>
    </row>
  </sheetData>
  <dataConsolidate/>
  <mergeCells count="6">
    <mergeCell ref="C2:F2"/>
    <mergeCell ref="R4:Y4"/>
    <mergeCell ref="B4:P4"/>
    <mergeCell ref="I5:J5"/>
    <mergeCell ref="K5:L5"/>
    <mergeCell ref="M5:N5"/>
  </mergeCells>
  <conditionalFormatting sqref="X6">
    <cfRule type="colorScale" priority="1">
      <colorScale>
        <cfvo type="num" val="59"/>
        <cfvo type="num" val="60"/>
        <cfvo type="num" val="90"/>
        <color rgb="FFF8696B"/>
        <color rgb="FFFFEB84"/>
        <color rgb="FF63BE7B"/>
      </colorScale>
    </cfRule>
    <cfRule type="colorScale" priority="3">
      <colorScale>
        <cfvo type="num" val="60"/>
        <cfvo type="num" val="80"/>
        <cfvo type="num" val="81"/>
        <color rgb="FFFF0000"/>
        <color rgb="FFFFFF00"/>
        <color rgb="FF00B050"/>
      </colorScale>
    </cfRule>
  </conditionalFormatting>
  <conditionalFormatting sqref="X7:X12">
    <cfRule type="colorScale" priority="2">
      <colorScale>
        <cfvo type="num" val="60"/>
        <cfvo type="num" val="80"/>
        <cfvo type="num" val="81"/>
        <color rgb="FFFF0000"/>
        <color rgb="FFFFFF00"/>
        <color rgb="FF00B050"/>
      </colorScale>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PROBAB_IMPACTO!$A$17:$A$21</xm:f>
          </x14:formula1>
          <xm:sqref>B6</xm:sqref>
        </x14:dataValidation>
        <x14:dataValidation type="list" allowBlank="1" showInputMessage="1" showErrorMessage="1">
          <x14:formula1>
            <xm:f>PROBAB_IMPACTO!$A$2:$A$6</xm:f>
          </x14:formula1>
          <xm:sqref>J6:J12</xm:sqref>
        </x14:dataValidation>
        <x14:dataValidation type="list" allowBlank="1" showInputMessage="1" showErrorMessage="1">
          <x14:formula1>
            <xm:f>PROBAB_IMPACTO!$D$2:$D$6</xm:f>
          </x14:formula1>
          <xm:sqref>L6:L11</xm:sqref>
        </x14:dataValidation>
        <x14:dataValidation type="list" allowBlank="1" showInputMessage="1" showErrorMessage="1">
          <x14:formula1>
            <xm:f>PROBAB_IMPACTO!$B$2:$B$6</xm:f>
          </x14:formula1>
          <xm:sqref>I6:I8</xm:sqref>
        </x14:dataValidation>
        <x14:dataValidation type="list" allowBlank="1" showInputMessage="1" showErrorMessage="1">
          <x14:formula1>
            <xm:f>PROBAB_IMPACTO!$E$2:$E$6</xm:f>
          </x14:formula1>
          <xm:sqref>K6:K8</xm:sqref>
        </x14:dataValidation>
        <x14:dataValidation type="list" allowBlank="1" showInputMessage="1" showErrorMessage="1">
          <x14:formula1>
            <xm:f>'C:\Users\paula\Downloads\[Matríz conflictos.xlsx]PROBAB_IMPACTO'!#REF!</xm:f>
          </x14:formula1>
          <xm:sqref>K9:K10 I9:I10</xm:sqref>
        </x14:dataValidation>
        <x14:dataValidation type="list" allowBlank="1" showInputMessage="1" showErrorMessage="1">
          <x14:formula1>
            <xm:f>'C:\Users\paula\Downloads\[Matriz corresponsabilidad.xlsx]PROBAB_IMPACTO'!#REF!</xm:f>
          </x14:formula1>
          <xm:sqref>K11:K12 L12 I11:I12</xm:sqref>
        </x14:dataValidation>
        <x14:dataValidation type="list" allowBlank="1" showInputMessage="1" showErrorMessage="1">
          <x14:formula1>
            <xm:f>'D:\JSPP\escritorio\MATRICES CONFLICTO_201910\[Matríz de reconocimiento de conflictos CRU.xlsx]Hoja2'!#REF!</xm:f>
          </x14:formula1>
          <xm:sqref>B7:B14</xm:sqref>
        </x14:dataValidation>
        <x14:dataValidation type="list" allowBlank="1" showInputMessage="1" showErrorMessage="1">
          <x14:formula1>
            <xm:f>'C:\Users\paula\Downloads\[Matriz corresponsabilidad retroalimentacion (1).xlsx]PROBAB_IMPACTO'!#REF!</xm:f>
          </x14:formula1>
          <xm:sqref>L13 I13:K14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sqref="A1:XFD1048576"/>
    </sheetView>
  </sheetViews>
  <sheetFormatPr baseColWidth="10" defaultColWidth="11.42578125" defaultRowHeight="5.25" x14ac:dyDescent="0.15"/>
  <cols>
    <col min="1" max="16384" width="11.42578125" style="13"/>
  </cols>
  <sheetData>
    <row r="1" spans="1:2" x14ac:dyDescent="0.15">
      <c r="A1" s="13" t="s">
        <v>4</v>
      </c>
      <c r="B1" s="13" t="s">
        <v>8</v>
      </c>
    </row>
    <row r="2" spans="1:2" x14ac:dyDescent="0.15">
      <c r="A2" s="13" t="s">
        <v>1</v>
      </c>
      <c r="B2" s="13" t="s">
        <v>5</v>
      </c>
    </row>
    <row r="3" spans="1:2" x14ac:dyDescent="0.15">
      <c r="A3" s="13" t="s">
        <v>2</v>
      </c>
      <c r="B3" s="13" t="s">
        <v>6</v>
      </c>
    </row>
    <row r="4" spans="1:2" x14ac:dyDescent="0.15">
      <c r="A4" s="13" t="s">
        <v>3</v>
      </c>
      <c r="B4" s="13" t="s">
        <v>7</v>
      </c>
    </row>
    <row r="6" spans="1:2" x14ac:dyDescent="0.15">
      <c r="A6" s="13" t="s">
        <v>70</v>
      </c>
      <c r="B6" s="13" t="s">
        <v>69</v>
      </c>
    </row>
    <row r="7" spans="1:2" x14ac:dyDescent="0.15">
      <c r="A7" s="13" t="s">
        <v>64</v>
      </c>
    </row>
    <row r="8" spans="1:2" x14ac:dyDescent="0.15">
      <c r="A8" s="13" t="s">
        <v>65</v>
      </c>
    </row>
    <row r="9" spans="1:2" x14ac:dyDescent="0.15">
      <c r="A9" s="13" t="s">
        <v>66</v>
      </c>
    </row>
    <row r="10" spans="1:2" x14ac:dyDescent="0.15">
      <c r="A10" s="13" t="s">
        <v>67</v>
      </c>
    </row>
  </sheetData>
  <sheetProtection algorithmName="SHA-512" hashValue="bZjmwC8dyUsOQk5ZVZsVdwOM/CNXpXF17QM1A3K/2rQuZytuNhqmE0HdyBnh3D+i82wrUT++BqnySIPducXJ7A==" saltValue="Za7kGnUQWCbm46SLd7p3tg=="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sqref="A1:E21"/>
    </sheetView>
  </sheetViews>
  <sheetFormatPr baseColWidth="10" defaultColWidth="11.5703125" defaultRowHeight="15" x14ac:dyDescent="0.25"/>
  <cols>
    <col min="1" max="1" width="22.42578125" style="2" customWidth="1"/>
    <col min="2" max="2" width="18.28515625" style="9" customWidth="1"/>
    <col min="3" max="3" width="11.5703125" style="2"/>
    <col min="4" max="5" width="19.7109375" style="2" customWidth="1"/>
    <col min="6" max="16384" width="11.5703125" style="2"/>
  </cols>
  <sheetData>
    <row r="1" spans="1:5" x14ac:dyDescent="0.25">
      <c r="A1" s="10" t="s">
        <v>29</v>
      </c>
      <c r="B1" s="10" t="s">
        <v>30</v>
      </c>
      <c r="D1" s="10" t="s">
        <v>31</v>
      </c>
      <c r="E1" s="10" t="s">
        <v>30</v>
      </c>
    </row>
    <row r="2" spans="1:5" x14ac:dyDescent="0.25">
      <c r="A2" s="11" t="s">
        <v>33</v>
      </c>
      <c r="B2" s="12">
        <v>0.1</v>
      </c>
      <c r="D2" s="11" t="s">
        <v>35</v>
      </c>
      <c r="E2" s="12">
        <v>0.05</v>
      </c>
    </row>
    <row r="3" spans="1:5" x14ac:dyDescent="0.25">
      <c r="A3" s="11" t="s">
        <v>39</v>
      </c>
      <c r="B3" s="12">
        <v>0.3</v>
      </c>
      <c r="D3" s="11" t="s">
        <v>40</v>
      </c>
      <c r="E3" s="12">
        <v>0.1</v>
      </c>
    </row>
    <row r="4" spans="1:5" x14ac:dyDescent="0.25">
      <c r="A4" s="11" t="s">
        <v>44</v>
      </c>
      <c r="B4" s="12">
        <v>0.5</v>
      </c>
      <c r="D4" s="11" t="s">
        <v>46</v>
      </c>
      <c r="E4" s="12">
        <v>0.2</v>
      </c>
    </row>
    <row r="5" spans="1:5" x14ac:dyDescent="0.25">
      <c r="A5" s="11" t="s">
        <v>48</v>
      </c>
      <c r="B5" s="12">
        <v>0.7</v>
      </c>
      <c r="D5" s="11" t="s">
        <v>42</v>
      </c>
      <c r="E5" s="12">
        <v>0.4</v>
      </c>
    </row>
    <row r="6" spans="1:5" x14ac:dyDescent="0.25">
      <c r="A6" s="11" t="s">
        <v>52</v>
      </c>
      <c r="B6" s="12">
        <v>0.9</v>
      </c>
      <c r="D6" s="11" t="s">
        <v>37</v>
      </c>
      <c r="E6" s="12">
        <v>0.8</v>
      </c>
    </row>
    <row r="7" spans="1:5" x14ac:dyDescent="0.25">
      <c r="A7" s="8"/>
      <c r="B7" s="6"/>
    </row>
    <row r="9" spans="1:5" ht="25.5" x14ac:dyDescent="0.25">
      <c r="A9" s="10" t="s">
        <v>59</v>
      </c>
      <c r="B9" s="10" t="s">
        <v>32</v>
      </c>
    </row>
    <row r="10" spans="1:5" x14ac:dyDescent="0.25">
      <c r="A10" s="11" t="s">
        <v>37</v>
      </c>
      <c r="B10" s="12" t="s">
        <v>38</v>
      </c>
    </row>
    <row r="11" spans="1:5" x14ac:dyDescent="0.25">
      <c r="A11" s="11" t="s">
        <v>42</v>
      </c>
      <c r="B11" s="12" t="s">
        <v>43</v>
      </c>
    </row>
    <row r="12" spans="1:5" x14ac:dyDescent="0.25">
      <c r="A12" s="11" t="s">
        <v>46</v>
      </c>
      <c r="B12" s="12" t="s">
        <v>47</v>
      </c>
    </row>
    <row r="13" spans="1:5" x14ac:dyDescent="0.25">
      <c r="A13" s="11" t="s">
        <v>40</v>
      </c>
      <c r="B13" s="12" t="s">
        <v>51</v>
      </c>
    </row>
    <row r="14" spans="1:5" x14ac:dyDescent="0.25">
      <c r="A14" s="11" t="s">
        <v>35</v>
      </c>
      <c r="B14" s="12" t="s">
        <v>55</v>
      </c>
    </row>
    <row r="16" spans="1:5" x14ac:dyDescent="0.25">
      <c r="A16" s="10" t="s">
        <v>91</v>
      </c>
    </row>
    <row r="17" spans="1:1" x14ac:dyDescent="0.25">
      <c r="A17" s="1" t="s">
        <v>87</v>
      </c>
    </row>
    <row r="18" spans="1:1" x14ac:dyDescent="0.25">
      <c r="A18" s="1" t="s">
        <v>86</v>
      </c>
    </row>
    <row r="19" spans="1:1" x14ac:dyDescent="0.25">
      <c r="A19" s="1" t="s">
        <v>88</v>
      </c>
    </row>
    <row r="20" spans="1:1" x14ac:dyDescent="0.25">
      <c r="A20" s="1" t="s">
        <v>89</v>
      </c>
    </row>
    <row r="21" spans="1:1" x14ac:dyDescent="0.25">
      <c r="A21" s="1"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BreakPreview" zoomScaleNormal="100" zoomScaleSheetLayoutView="100" zoomScalePageLayoutView="70" workbookViewId="0">
      <selection activeCell="A21" sqref="A21:I29"/>
    </sheetView>
  </sheetViews>
  <sheetFormatPr baseColWidth="10" defaultColWidth="11.5703125" defaultRowHeight="15" x14ac:dyDescent="0.25"/>
  <cols>
    <col min="1" max="2" width="10" style="2" customWidth="1"/>
    <col min="3" max="3" width="14.7109375" style="2" bestFit="1" customWidth="1"/>
    <col min="4" max="9" width="10" style="2" customWidth="1"/>
    <col min="10" max="16384" width="11.5703125" style="2"/>
  </cols>
  <sheetData>
    <row r="1" spans="1:9" x14ac:dyDescent="0.25">
      <c r="A1" s="66" t="s">
        <v>25</v>
      </c>
      <c r="B1" s="66"/>
      <c r="C1" s="66"/>
      <c r="D1" s="66"/>
      <c r="E1" s="66"/>
      <c r="F1" s="66"/>
      <c r="G1" s="66"/>
      <c r="H1" s="66"/>
      <c r="I1" s="66"/>
    </row>
    <row r="2" spans="1:9" x14ac:dyDescent="0.25">
      <c r="A2" s="66"/>
      <c r="B2" s="66"/>
      <c r="C2" s="66"/>
      <c r="D2" s="66"/>
      <c r="E2" s="66"/>
      <c r="F2" s="66"/>
      <c r="G2" s="66"/>
      <c r="H2" s="66"/>
      <c r="I2" s="66"/>
    </row>
    <row r="3" spans="1:9" x14ac:dyDescent="0.25">
      <c r="A3" s="4"/>
      <c r="B3" s="4"/>
      <c r="C3" s="4"/>
      <c r="D3" s="4"/>
      <c r="E3" s="4"/>
      <c r="F3" s="4"/>
      <c r="G3" s="4"/>
      <c r="H3" s="4"/>
      <c r="I3" s="4"/>
    </row>
    <row r="4" spans="1:9" x14ac:dyDescent="0.25">
      <c r="A4" s="78" t="s">
        <v>9</v>
      </c>
      <c r="B4" s="79"/>
      <c r="C4" s="3"/>
      <c r="D4" s="78" t="s">
        <v>10</v>
      </c>
      <c r="E4" s="79"/>
      <c r="G4" s="73" t="s">
        <v>11</v>
      </c>
      <c r="H4" s="73"/>
      <c r="I4" s="73"/>
    </row>
    <row r="5" spans="1:9" x14ac:dyDescent="0.25">
      <c r="A5" s="5"/>
      <c r="B5" s="5"/>
      <c r="C5" s="3"/>
      <c r="D5" s="5"/>
      <c r="E5" s="5"/>
      <c r="G5" s="5"/>
      <c r="H5" s="5"/>
    </row>
    <row r="6" spans="1:9" x14ac:dyDescent="0.25">
      <c r="A6" s="76" t="s">
        <v>12</v>
      </c>
      <c r="B6" s="76"/>
      <c r="C6" s="76"/>
      <c r="D6" s="76"/>
      <c r="E6" s="76"/>
      <c r="F6" s="76"/>
      <c r="G6" s="76"/>
      <c r="H6" s="76"/>
      <c r="I6" s="76"/>
    </row>
    <row r="7" spans="1:9" x14ac:dyDescent="0.25">
      <c r="A7" s="6"/>
      <c r="B7" s="6"/>
      <c r="C7" s="6"/>
      <c r="D7" s="6"/>
      <c r="E7" s="6"/>
      <c r="F7" s="6"/>
      <c r="G7" s="6"/>
      <c r="H7" s="6"/>
      <c r="I7" s="6"/>
    </row>
    <row r="8" spans="1:9" x14ac:dyDescent="0.25">
      <c r="A8" s="77" t="s">
        <v>13</v>
      </c>
      <c r="B8" s="77"/>
      <c r="C8" s="7" t="s">
        <v>14</v>
      </c>
      <c r="D8" s="77" t="s">
        <v>15</v>
      </c>
      <c r="E8" s="77"/>
      <c r="F8" s="74" t="s">
        <v>16</v>
      </c>
      <c r="G8" s="75"/>
      <c r="H8" s="74" t="s">
        <v>17</v>
      </c>
      <c r="I8" s="75"/>
    </row>
    <row r="10" spans="1:9" x14ac:dyDescent="0.25">
      <c r="A10" s="69"/>
      <c r="B10" s="71"/>
      <c r="C10" s="1"/>
      <c r="D10" s="69"/>
      <c r="E10" s="71"/>
      <c r="F10" s="69"/>
      <c r="G10" s="71"/>
      <c r="H10" s="69"/>
      <c r="I10" s="71"/>
    </row>
    <row r="11" spans="1:9" x14ac:dyDescent="0.25">
      <c r="A11" s="69"/>
      <c r="B11" s="71"/>
      <c r="C11" s="1"/>
      <c r="D11" s="69"/>
      <c r="E11" s="71"/>
      <c r="F11" s="69"/>
      <c r="G11" s="71"/>
      <c r="H11" s="69"/>
      <c r="I11" s="71"/>
    </row>
    <row r="12" spans="1:9" x14ac:dyDescent="0.25">
      <c r="A12" s="69"/>
      <c r="B12" s="71"/>
      <c r="C12" s="1"/>
      <c r="D12" s="69"/>
      <c r="E12" s="71"/>
      <c r="F12" s="69"/>
      <c r="G12" s="71"/>
      <c r="H12" s="69"/>
      <c r="I12" s="71"/>
    </row>
    <row r="14" spans="1:9" x14ac:dyDescent="0.25">
      <c r="A14" s="67" t="s">
        <v>18</v>
      </c>
      <c r="B14" s="67"/>
      <c r="C14" s="68"/>
      <c r="D14" s="68"/>
      <c r="E14" s="68"/>
      <c r="F14" s="69"/>
      <c r="G14" s="70"/>
      <c r="H14" s="70"/>
      <c r="I14" s="71"/>
    </row>
    <row r="15" spans="1:9" x14ac:dyDescent="0.25">
      <c r="A15" s="67" t="s">
        <v>22</v>
      </c>
      <c r="B15" s="67"/>
      <c r="C15" s="68"/>
      <c r="D15" s="68"/>
      <c r="E15" s="68"/>
      <c r="F15" s="72"/>
      <c r="G15" s="62"/>
      <c r="H15" s="62"/>
      <c r="I15" s="62"/>
    </row>
    <row r="17" spans="1:9" x14ac:dyDescent="0.25">
      <c r="A17" s="76" t="s">
        <v>19</v>
      </c>
      <c r="B17" s="76"/>
      <c r="C17" s="76"/>
      <c r="D17" s="76"/>
      <c r="E17" s="76"/>
      <c r="F17" s="76"/>
      <c r="G17" s="76"/>
      <c r="H17" s="76"/>
      <c r="I17" s="76"/>
    </row>
    <row r="19" spans="1:9" x14ac:dyDescent="0.25">
      <c r="A19" s="67" t="s">
        <v>20</v>
      </c>
      <c r="B19" s="67"/>
      <c r="C19" s="67"/>
      <c r="D19" s="67"/>
      <c r="E19" s="67" t="s">
        <v>24</v>
      </c>
      <c r="F19" s="73"/>
      <c r="G19" s="73"/>
      <c r="H19" s="73"/>
      <c r="I19" s="73"/>
    </row>
    <row r="21" spans="1:9" x14ac:dyDescent="0.25">
      <c r="A21" s="63" t="s">
        <v>21</v>
      </c>
      <c r="B21" s="64"/>
      <c r="C21" s="64"/>
      <c r="D21" s="64"/>
      <c r="E21" s="64"/>
      <c r="F21" s="64"/>
      <c r="G21" s="64"/>
      <c r="H21" s="64"/>
      <c r="I21" s="64"/>
    </row>
    <row r="22" spans="1:9" x14ac:dyDescent="0.25">
      <c r="A22" s="64"/>
      <c r="B22" s="64"/>
      <c r="C22" s="64"/>
      <c r="D22" s="64"/>
      <c r="E22" s="64"/>
      <c r="F22" s="64"/>
      <c r="G22" s="64"/>
      <c r="H22" s="64"/>
      <c r="I22" s="64"/>
    </row>
    <row r="23" spans="1:9" x14ac:dyDescent="0.25">
      <c r="A23" s="64"/>
      <c r="B23" s="64"/>
      <c r="C23" s="64"/>
      <c r="D23" s="64"/>
      <c r="E23" s="64"/>
      <c r="F23" s="64"/>
      <c r="G23" s="64"/>
      <c r="H23" s="64"/>
      <c r="I23" s="64"/>
    </row>
    <row r="24" spans="1:9" x14ac:dyDescent="0.25">
      <c r="A24" s="64"/>
      <c r="B24" s="64"/>
      <c r="C24" s="64"/>
      <c r="D24" s="64"/>
      <c r="E24" s="64"/>
      <c r="F24" s="64"/>
      <c r="G24" s="64"/>
      <c r="H24" s="64"/>
      <c r="I24" s="64"/>
    </row>
    <row r="25" spans="1:9" x14ac:dyDescent="0.25">
      <c r="A25" s="64"/>
      <c r="B25" s="64"/>
      <c r="C25" s="64"/>
      <c r="D25" s="64"/>
      <c r="E25" s="64"/>
      <c r="F25" s="64"/>
      <c r="G25" s="64"/>
      <c r="H25" s="64"/>
      <c r="I25" s="64"/>
    </row>
    <row r="26" spans="1:9" x14ac:dyDescent="0.25">
      <c r="A26" s="64"/>
      <c r="B26" s="64"/>
      <c r="C26" s="64"/>
      <c r="D26" s="64"/>
      <c r="E26" s="64"/>
      <c r="F26" s="64"/>
      <c r="G26" s="64"/>
      <c r="H26" s="64"/>
      <c r="I26" s="64"/>
    </row>
    <row r="27" spans="1:9" x14ac:dyDescent="0.25">
      <c r="A27" s="64"/>
      <c r="B27" s="64"/>
      <c r="C27" s="64"/>
      <c r="D27" s="64"/>
      <c r="E27" s="64"/>
      <c r="F27" s="64"/>
      <c r="G27" s="64"/>
      <c r="H27" s="64"/>
      <c r="I27" s="64"/>
    </row>
    <row r="28" spans="1:9" x14ac:dyDescent="0.25">
      <c r="A28" s="64"/>
      <c r="B28" s="64"/>
      <c r="C28" s="64"/>
      <c r="D28" s="64"/>
      <c r="E28" s="64"/>
      <c r="F28" s="64"/>
      <c r="G28" s="64"/>
      <c r="H28" s="64"/>
      <c r="I28" s="64"/>
    </row>
    <row r="29" spans="1:9" x14ac:dyDescent="0.25">
      <c r="A29" s="64"/>
      <c r="B29" s="64"/>
      <c r="C29" s="64"/>
      <c r="D29" s="64"/>
      <c r="E29" s="64"/>
      <c r="F29" s="64"/>
      <c r="G29" s="64"/>
      <c r="H29" s="64"/>
      <c r="I29" s="64"/>
    </row>
    <row r="30" spans="1:9" x14ac:dyDescent="0.25">
      <c r="A30" s="65"/>
      <c r="B30" s="65"/>
      <c r="C30" s="65"/>
      <c r="D30" s="65"/>
      <c r="E30" s="65"/>
      <c r="F30" s="65"/>
      <c r="G30" s="65"/>
      <c r="H30" s="65"/>
      <c r="I30" s="65"/>
    </row>
    <row r="32" spans="1:9" x14ac:dyDescent="0.25">
      <c r="A32" s="62" t="s">
        <v>23</v>
      </c>
      <c r="B32" s="62"/>
      <c r="D32" s="62" t="s">
        <v>23</v>
      </c>
      <c r="E32" s="62"/>
      <c r="G32" s="62" t="s">
        <v>23</v>
      </c>
      <c r="H32" s="62"/>
    </row>
  </sheetData>
  <mergeCells count="35">
    <mergeCell ref="A17:I17"/>
    <mergeCell ref="E19:I19"/>
    <mergeCell ref="A19:D19"/>
    <mergeCell ref="F10:G10"/>
    <mergeCell ref="F11:G11"/>
    <mergeCell ref="F12:G12"/>
    <mergeCell ref="H10:I10"/>
    <mergeCell ref="H11:I11"/>
    <mergeCell ref="H12:I12"/>
    <mergeCell ref="A10:B10"/>
    <mergeCell ref="A11:B11"/>
    <mergeCell ref="A12:B12"/>
    <mergeCell ref="D10:E10"/>
    <mergeCell ref="D11:E11"/>
    <mergeCell ref="D12:E12"/>
    <mergeCell ref="A1:I2"/>
    <mergeCell ref="A15:B15"/>
    <mergeCell ref="C15:E15"/>
    <mergeCell ref="F14:I14"/>
    <mergeCell ref="F15:I15"/>
    <mergeCell ref="A14:B14"/>
    <mergeCell ref="C14:E14"/>
    <mergeCell ref="G4:I4"/>
    <mergeCell ref="H8:I8"/>
    <mergeCell ref="A6:I6"/>
    <mergeCell ref="A8:B8"/>
    <mergeCell ref="A4:B4"/>
    <mergeCell ref="D4:E4"/>
    <mergeCell ref="D8:E8"/>
    <mergeCell ref="F8:G8"/>
    <mergeCell ref="A32:B32"/>
    <mergeCell ref="D32:E32"/>
    <mergeCell ref="G32:H32"/>
    <mergeCell ref="A21:I29"/>
    <mergeCell ref="A30:I30"/>
  </mergeCells>
  <pageMargins left="0.25" right="0.25" top="0.75" bottom="0.75" header="0.3" footer="0.3"/>
  <pageSetup paperSize="9" orientation="portrait" r:id="rId1"/>
  <headerFooter>
    <oddHeader>&amp;C&amp;"-,Negrita"FORMATO REPORTE CONFLICTO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MATRIZ</vt:lpstr>
      <vt:lpstr>Hoja2</vt:lpstr>
      <vt:lpstr>PROBAB_IMPACTO</vt:lpstr>
      <vt:lpstr>REPORTE</vt:lpstr>
      <vt:lpstr>MATRIZ!Área_de_impresión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uniminuto</dc:creator>
  <cp:lastModifiedBy>paula andrea rincón nossa</cp:lastModifiedBy>
  <cp:lastPrinted>2019-11-16T23:53:04Z</cp:lastPrinted>
  <dcterms:created xsi:type="dcterms:W3CDTF">2017-08-14T16:11:34Z</dcterms:created>
  <dcterms:modified xsi:type="dcterms:W3CDTF">2019-12-04T16:40:10Z</dcterms:modified>
</cp:coreProperties>
</file>